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hidePivotFieldList="1" defaultThemeVersion="124226"/>
  <bookViews>
    <workbookView xWindow="120" yWindow="45" windowWidth="23715" windowHeight="9855" activeTab="3"/>
  </bookViews>
  <sheets>
    <sheet name="저학년부" sheetId="1" r:id="rId1"/>
    <sheet name="저학년부 조편성" sheetId="6" r:id="rId2"/>
    <sheet name="저학년부 대진" sheetId="8" r:id="rId3"/>
    <sheet name="고학년부" sheetId="3" r:id="rId4"/>
    <sheet name="고학년부 조편성" sheetId="10" r:id="rId5"/>
    <sheet name="고학년부 대진" sheetId="11" r:id="rId6"/>
  </sheets>
  <calcPr calcId="125725"/>
</workbook>
</file>

<file path=xl/calcChain.xml><?xml version="1.0" encoding="utf-8"?>
<calcChain xmlns="http://schemas.openxmlformats.org/spreadsheetml/2006/main">
  <c r="I19" i="3"/>
  <c r="I31"/>
  <c r="I60" i="1"/>
  <c r="I27"/>
</calcChain>
</file>

<file path=xl/sharedStrings.xml><?xml version="1.0" encoding="utf-8"?>
<sst xmlns="http://schemas.openxmlformats.org/spreadsheetml/2006/main" count="1096" uniqueCount="398">
  <si>
    <t>YARD</t>
  </si>
  <si>
    <t>클래스명</t>
  </si>
  <si>
    <t>1-2학년부</t>
  </si>
  <si>
    <t>3-4학년부</t>
  </si>
  <si>
    <t>5-6학년부</t>
  </si>
  <si>
    <t>6-7세부</t>
  </si>
  <si>
    <t>구장</t>
    <phoneticPr fontId="3" type="noConversion"/>
  </si>
  <si>
    <t>참가자 수</t>
    <phoneticPr fontId="3" type="noConversion"/>
  </si>
  <si>
    <t>팀 이름</t>
    <phoneticPr fontId="3" type="noConversion"/>
  </si>
  <si>
    <t>편성</t>
    <phoneticPr fontId="3" type="noConversion"/>
  </si>
  <si>
    <t>파워풀야드</t>
    <phoneticPr fontId="3" type="noConversion"/>
  </si>
  <si>
    <t>보라매구장</t>
    <phoneticPr fontId="3" type="noConversion"/>
  </si>
  <si>
    <t>수요일 16:30 1~2학년 AR-강동현코치</t>
    <phoneticPr fontId="3" type="noConversion"/>
  </si>
  <si>
    <t>보라매 하대성</t>
    <phoneticPr fontId="3" type="noConversion"/>
  </si>
  <si>
    <t>수요일 16:30 2학년 곽효준코치</t>
    <phoneticPr fontId="3" type="noConversion"/>
  </si>
  <si>
    <t>보라매 데얀</t>
    <phoneticPr fontId="3" type="noConversion"/>
  </si>
  <si>
    <t>보라매.상현.영서</t>
    <phoneticPr fontId="3" type="noConversion"/>
  </si>
  <si>
    <t>3개구장 드림팀 김승희코치</t>
    <phoneticPr fontId="3" type="noConversion"/>
  </si>
  <si>
    <t>파워풀드림팀</t>
    <phoneticPr fontId="3" type="noConversion"/>
  </si>
  <si>
    <t>상현중학교</t>
    <phoneticPr fontId="3" type="noConversion"/>
  </si>
  <si>
    <t>목요일 17:00 1학년 곽효준코치</t>
    <phoneticPr fontId="3" type="noConversion"/>
  </si>
  <si>
    <t>최강봉현</t>
    <phoneticPr fontId="3" type="noConversion"/>
  </si>
  <si>
    <t>관악중학교</t>
    <phoneticPr fontId="3" type="noConversion"/>
  </si>
  <si>
    <t>금요일 17:30 2학년 곽효준코치</t>
    <phoneticPr fontId="3" type="noConversion"/>
  </si>
  <si>
    <t>최강신남성</t>
    <phoneticPr fontId="3" type="noConversion"/>
  </si>
  <si>
    <t>계</t>
    <phoneticPr fontId="3" type="noConversion"/>
  </si>
  <si>
    <t>곽효준</t>
    <phoneticPr fontId="2" type="noConversion"/>
  </si>
  <si>
    <t>잠실어울림</t>
    <phoneticPr fontId="3" type="noConversion"/>
  </si>
  <si>
    <t>FC대한민국</t>
    <phoneticPr fontId="3" type="noConversion"/>
  </si>
  <si>
    <t>1-2학년부</t>
    <phoneticPr fontId="3" type="noConversion"/>
  </si>
  <si>
    <t>6-7세부</t>
    <phoneticPr fontId="3" type="noConversion"/>
  </si>
  <si>
    <t>토요일 9:30 C반 잠일2 B 2학년</t>
    <phoneticPr fontId="3" type="noConversion"/>
  </si>
  <si>
    <t>상현중구장</t>
    <phoneticPr fontId="3" type="noConversion"/>
  </si>
  <si>
    <t>화요일 17:20 B반 4,5학년</t>
  </si>
  <si>
    <t>목요일 17:00 A반 6세</t>
  </si>
  <si>
    <t>토요일 13:00 C반 1학년</t>
  </si>
  <si>
    <t>파워풀 몰리나</t>
    <phoneticPr fontId="3" type="noConversion"/>
  </si>
  <si>
    <t>토요일 14:30 C반 2,3학년</t>
  </si>
  <si>
    <t>영서중구장</t>
    <phoneticPr fontId="3" type="noConversion"/>
  </si>
  <si>
    <t>일요일 16:00 B반 1.2학년</t>
  </si>
  <si>
    <t>파워풀 용데사르</t>
    <phoneticPr fontId="3" type="noConversion"/>
  </si>
  <si>
    <t>파워풀야드</t>
    <phoneticPr fontId="3" type="noConversion"/>
  </si>
  <si>
    <t>보라매구장</t>
    <phoneticPr fontId="3" type="noConversion"/>
  </si>
  <si>
    <t>상현중학교</t>
    <phoneticPr fontId="3" type="noConversion"/>
  </si>
  <si>
    <t>김수중</t>
    <phoneticPr fontId="2" type="noConversion"/>
  </si>
  <si>
    <t>FC대한민국</t>
    <phoneticPr fontId="3" type="noConversion"/>
  </si>
  <si>
    <t>상현중구장</t>
    <phoneticPr fontId="3" type="noConversion"/>
  </si>
  <si>
    <t>김승희</t>
    <phoneticPr fontId="2" type="noConversion"/>
  </si>
  <si>
    <t>계</t>
    <phoneticPr fontId="3" type="noConversion"/>
  </si>
  <si>
    <t>토요일 13:00 7세 곽효준코치</t>
    <phoneticPr fontId="3" type="noConversion"/>
  </si>
  <si>
    <t>파워풀슛돌이</t>
    <phoneticPr fontId="3" type="noConversion"/>
  </si>
  <si>
    <t>일요일 11:00 7세 곽효준코치</t>
    <phoneticPr fontId="3" type="noConversion"/>
  </si>
  <si>
    <t>파워풀레고키마</t>
    <phoneticPr fontId="3" type="noConversion"/>
  </si>
  <si>
    <t>영서중학교</t>
    <phoneticPr fontId="3" type="noConversion"/>
  </si>
  <si>
    <t>6-7세부</t>
    <phoneticPr fontId="3" type="noConversion"/>
  </si>
  <si>
    <t>파워레인져</t>
    <phoneticPr fontId="3" type="noConversion"/>
  </si>
  <si>
    <t>파워풀야드</t>
  </si>
  <si>
    <t>상현중구장</t>
  </si>
  <si>
    <t>파워풀 데얀</t>
  </si>
  <si>
    <t>파워풀 두리네이터</t>
  </si>
  <si>
    <t>관악중구장</t>
  </si>
  <si>
    <t>6세반</t>
  </si>
  <si>
    <t>서기만</t>
    <phoneticPr fontId="2" type="noConversion"/>
  </si>
  <si>
    <t>와이즈야드</t>
    <phoneticPr fontId="3" type="noConversion"/>
  </si>
  <si>
    <t>와이즈야드</t>
  </si>
  <si>
    <t>묘곡초구장</t>
  </si>
  <si>
    <t>토요일 13:30 A반 6, 7세</t>
  </si>
  <si>
    <t>토요일 13:30 B반 8, 9세</t>
  </si>
  <si>
    <t>묘곡 Junior</t>
  </si>
  <si>
    <t>일요일 13:30 A반 6, 7세</t>
  </si>
  <si>
    <t>묘곡 Espoir</t>
  </si>
  <si>
    <t>금요일 18:00 C반 8세</t>
    <phoneticPr fontId="3" type="noConversion"/>
  </si>
  <si>
    <t>잠실어울림구장</t>
  </si>
  <si>
    <t>금요일 18:00 C반 8세</t>
  </si>
  <si>
    <t>잠신 United F.C</t>
  </si>
  <si>
    <t>금요일 20:00 A반 8세</t>
  </si>
  <si>
    <t>대도 유니콘 F.C</t>
  </si>
  <si>
    <t>와이즈야드</t>
    <phoneticPr fontId="3" type="noConversion"/>
  </si>
  <si>
    <t>묘곡초구장</t>
    <phoneticPr fontId="3" type="noConversion"/>
  </si>
  <si>
    <t>토요일 13:30 C반 10, 11세</t>
    <phoneticPr fontId="3" type="noConversion"/>
  </si>
  <si>
    <t xml:space="preserve">묘곡 Senior </t>
    <phoneticPr fontId="3" type="noConversion"/>
  </si>
  <si>
    <t>잠실어울림구장</t>
    <phoneticPr fontId="3" type="noConversion"/>
  </si>
  <si>
    <t>잠일 Wyverns F.C</t>
    <phoneticPr fontId="3" type="noConversion"/>
  </si>
  <si>
    <t>이세연</t>
    <phoneticPr fontId="2" type="noConversion"/>
  </si>
  <si>
    <t>상현중학교</t>
  </si>
  <si>
    <t>목요일 17:00 B반 7세</t>
  </si>
  <si>
    <t>가산중학교</t>
  </si>
  <si>
    <t>토요일 14:00 A반 6,7 세</t>
  </si>
  <si>
    <t>화요일 17:00 A반 1,2학년</t>
  </si>
  <si>
    <t>날쌘돌이</t>
  </si>
  <si>
    <t>토요일 14:00 C반 3,4학년</t>
  </si>
  <si>
    <t>레드불</t>
  </si>
  <si>
    <t>상현중학교구장</t>
  </si>
  <si>
    <t>토요일 1:00 D반 2학년</t>
  </si>
  <si>
    <t>Seoul City</t>
  </si>
  <si>
    <t>토요일 2:30 A반 1학년</t>
  </si>
  <si>
    <t>Winner</t>
  </si>
  <si>
    <t>보라매공원구장</t>
  </si>
  <si>
    <t>수요일 4:00 A반 7세</t>
  </si>
  <si>
    <t>Special Kids</t>
  </si>
  <si>
    <t>아차산배수지구장</t>
    <phoneticPr fontId="3" type="noConversion"/>
  </si>
  <si>
    <t>아차산배수지구장</t>
  </si>
  <si>
    <t>토요일 14:00 A반 6,7세</t>
  </si>
  <si>
    <t>짱구</t>
  </si>
  <si>
    <t>권병학</t>
    <phoneticPr fontId="2" type="noConversion"/>
  </si>
  <si>
    <t>토요일 14:00 B반 1,2학년</t>
    <phoneticPr fontId="3" type="noConversion"/>
  </si>
  <si>
    <t>대한민국</t>
    <phoneticPr fontId="3" type="noConversion"/>
  </si>
  <si>
    <t>강남스포츠</t>
    <phoneticPr fontId="3" type="noConversion"/>
  </si>
  <si>
    <t>토요일 11:10분 1학년</t>
    <phoneticPr fontId="3" type="noConversion"/>
  </si>
  <si>
    <t>골드슛</t>
    <phoneticPr fontId="3" type="noConversion"/>
  </si>
  <si>
    <t>서기만</t>
    <phoneticPr fontId="2" type="noConversion"/>
  </si>
  <si>
    <t>4학년</t>
    <phoneticPr fontId="3" type="noConversion"/>
  </si>
  <si>
    <t>최강서울</t>
    <phoneticPr fontId="3" type="noConversion"/>
  </si>
  <si>
    <t>이세연</t>
    <phoneticPr fontId="2" type="noConversion"/>
  </si>
  <si>
    <t>정성은</t>
    <phoneticPr fontId="2" type="noConversion"/>
  </si>
  <si>
    <t>와이즈야드</t>
    <phoneticPr fontId="3" type="noConversion"/>
  </si>
  <si>
    <t>아차산배수지구장</t>
    <phoneticPr fontId="3" type="noConversion"/>
  </si>
  <si>
    <t>토요일 14:00 C반 3,4학년</t>
    <phoneticPr fontId="3" type="noConversion"/>
  </si>
  <si>
    <t>오크</t>
    <phoneticPr fontId="3" type="noConversion"/>
  </si>
  <si>
    <t>토요일 14:00 D반 5,6학년</t>
    <phoneticPr fontId="3" type="noConversion"/>
  </si>
  <si>
    <t>못생긴팀</t>
    <phoneticPr fontId="3" type="noConversion"/>
  </si>
  <si>
    <t>계</t>
    <phoneticPr fontId="3" type="noConversion"/>
  </si>
  <si>
    <t>잠실어울림축구장</t>
  </si>
  <si>
    <t>토요일 10:30 A반 6~7세(하성원)</t>
  </si>
  <si>
    <t>FC.유니콘</t>
    <phoneticPr fontId="3" type="noConversion"/>
  </si>
  <si>
    <t>크레거</t>
    <phoneticPr fontId="3" type="noConversion"/>
  </si>
  <si>
    <t>하성원</t>
    <phoneticPr fontId="2" type="noConversion"/>
  </si>
  <si>
    <t>구장</t>
    <phoneticPr fontId="3" type="noConversion"/>
  </si>
  <si>
    <t>참가자 수</t>
    <phoneticPr fontId="3" type="noConversion"/>
  </si>
  <si>
    <t>팀 이름</t>
    <phoneticPr fontId="3" type="noConversion"/>
  </si>
  <si>
    <t>편성</t>
    <phoneticPr fontId="3" type="noConversion"/>
  </si>
  <si>
    <t>권병학</t>
    <phoneticPr fontId="2" type="noConversion"/>
  </si>
  <si>
    <t>송파엘리트</t>
    <phoneticPr fontId="3" type="noConversion"/>
  </si>
  <si>
    <t>정태호</t>
    <phoneticPr fontId="2" type="noConversion"/>
  </si>
  <si>
    <t>정성은</t>
    <phoneticPr fontId="2" type="noConversion"/>
  </si>
  <si>
    <t>레고키마</t>
    <phoneticPr fontId="3" type="noConversion"/>
  </si>
  <si>
    <t>태풍</t>
    <phoneticPr fontId="3" type="noConversion"/>
  </si>
  <si>
    <t>정태호</t>
    <phoneticPr fontId="2" type="noConversion"/>
  </si>
  <si>
    <t>권병학</t>
    <phoneticPr fontId="2" type="noConversion"/>
  </si>
  <si>
    <t>FC.드래곤</t>
    <phoneticPr fontId="3" type="noConversion"/>
  </si>
  <si>
    <t>6-7세부</t>
    <phoneticPr fontId="3" type="noConversion"/>
  </si>
  <si>
    <t>닌자</t>
    <phoneticPr fontId="3" type="noConversion"/>
  </si>
  <si>
    <t>성내초 구장</t>
    <phoneticPr fontId="3" type="noConversion"/>
  </si>
  <si>
    <t>일요일 15:40 A반 6,7세</t>
    <phoneticPr fontId="3" type="noConversion"/>
  </si>
  <si>
    <t>전설의 FC서울</t>
    <phoneticPr fontId="3" type="noConversion"/>
  </si>
  <si>
    <t>아우름축구센터</t>
    <phoneticPr fontId="3" type="noConversion"/>
  </si>
  <si>
    <t>토요일 10:00 A반 6,7세</t>
    <phoneticPr fontId="3" type="noConversion"/>
  </si>
  <si>
    <t>비키키파워</t>
    <phoneticPr fontId="3" type="noConversion"/>
  </si>
  <si>
    <t>한현규</t>
    <phoneticPr fontId="2" type="noConversion"/>
  </si>
  <si>
    <t>토요일 14:00 B반 8,9세</t>
    <phoneticPr fontId="3" type="noConversion"/>
  </si>
  <si>
    <t>FC백호</t>
    <phoneticPr fontId="3" type="noConversion"/>
  </si>
  <si>
    <t>최강아주군단</t>
    <phoneticPr fontId="3" type="noConversion"/>
  </si>
  <si>
    <t>토요일 14:00 C반 10.11세</t>
    <phoneticPr fontId="3" type="noConversion"/>
  </si>
  <si>
    <t>퓨쳐서울</t>
    <phoneticPr fontId="3" type="noConversion"/>
  </si>
  <si>
    <t>3-4학년부</t>
    <phoneticPr fontId="3" type="noConversion"/>
  </si>
  <si>
    <t>토요일 15:40 B반 10.111세</t>
    <phoneticPr fontId="3" type="noConversion"/>
  </si>
  <si>
    <t>리그비바</t>
    <phoneticPr fontId="3" type="noConversion"/>
  </si>
  <si>
    <t>5-6학년부</t>
    <phoneticPr fontId="3" type="noConversion"/>
  </si>
  <si>
    <t>일요일 15:40분 D반 12,13세</t>
    <phoneticPr fontId="3" type="noConversion"/>
  </si>
  <si>
    <t>안녕하세요</t>
    <phoneticPr fontId="3" type="noConversion"/>
  </si>
  <si>
    <t>대청초구장</t>
    <phoneticPr fontId="3" type="noConversion"/>
  </si>
  <si>
    <t>토요일 13:00 A반 6,7세</t>
    <phoneticPr fontId="3" type="noConversion"/>
  </si>
  <si>
    <t>FC 아이언맨</t>
    <phoneticPr fontId="3" type="noConversion"/>
  </si>
  <si>
    <t>화요일 15:30 C반 2학년</t>
    <phoneticPr fontId="3" type="noConversion"/>
  </si>
  <si>
    <t>런닝맨</t>
    <phoneticPr fontId="3" type="noConversion"/>
  </si>
  <si>
    <t>토요일 13:00 C반 1,2학년</t>
    <phoneticPr fontId="3" type="noConversion"/>
  </si>
  <si>
    <t>FC 블랙홀</t>
    <phoneticPr fontId="3" type="noConversion"/>
  </si>
  <si>
    <t>일요일 15:30 A반 2학년</t>
    <phoneticPr fontId="3" type="noConversion"/>
  </si>
  <si>
    <t>장수연</t>
    <phoneticPr fontId="2" type="noConversion"/>
  </si>
  <si>
    <t>국가대표</t>
    <phoneticPr fontId="3" type="noConversion"/>
  </si>
  <si>
    <t>토요일 14:30 B반 5학년</t>
    <phoneticPr fontId="3" type="noConversion"/>
  </si>
  <si>
    <t xml:space="preserve"> FC break up</t>
    <phoneticPr fontId="3" type="noConversion"/>
  </si>
  <si>
    <t>서기만</t>
  </si>
  <si>
    <t>코치</t>
    <phoneticPr fontId="2" type="noConversion"/>
  </si>
  <si>
    <t>A</t>
    <phoneticPr fontId="2" type="noConversion"/>
  </si>
  <si>
    <t>B</t>
    <phoneticPr fontId="2" type="noConversion"/>
  </si>
  <si>
    <t>C</t>
    <phoneticPr fontId="2" type="noConversion"/>
  </si>
  <si>
    <t>D</t>
    <phoneticPr fontId="2" type="noConversion"/>
  </si>
  <si>
    <t>곽효준</t>
  </si>
  <si>
    <t>코치</t>
    <phoneticPr fontId="2" type="noConversion"/>
  </si>
  <si>
    <t>김수중</t>
  </si>
  <si>
    <t>정성은</t>
  </si>
  <si>
    <t>권병학</t>
  </si>
  <si>
    <t>이세연</t>
  </si>
  <si>
    <t>한현규</t>
  </si>
  <si>
    <t>장수연</t>
  </si>
  <si>
    <t>하성원</t>
  </si>
  <si>
    <t>김승희</t>
  </si>
  <si>
    <t>정태호</t>
  </si>
  <si>
    <t>파워풀슛돌이</t>
    <phoneticPr fontId="2" type="noConversion"/>
  </si>
  <si>
    <t>Special kids</t>
    <phoneticPr fontId="2" type="noConversion"/>
  </si>
  <si>
    <t>태풍</t>
    <phoneticPr fontId="2" type="noConversion"/>
  </si>
  <si>
    <t>묘곡 espoir</t>
    <phoneticPr fontId="2" type="noConversion"/>
  </si>
  <si>
    <t>코치</t>
    <phoneticPr fontId="2" type="noConversion"/>
  </si>
  <si>
    <t>짱구</t>
    <phoneticPr fontId="2" type="noConversion"/>
  </si>
  <si>
    <t>코치</t>
    <phoneticPr fontId="2" type="noConversion"/>
  </si>
  <si>
    <t>코치</t>
    <phoneticPr fontId="2" type="noConversion"/>
  </si>
  <si>
    <t>FC 아이언맨</t>
  </si>
  <si>
    <t>파워풀레고키마</t>
  </si>
  <si>
    <t>번호</t>
    <phoneticPr fontId="2" type="noConversion"/>
  </si>
  <si>
    <t>번호</t>
    <phoneticPr fontId="2" type="noConversion"/>
  </si>
  <si>
    <t>가</t>
    <phoneticPr fontId="2" type="noConversion"/>
  </si>
  <si>
    <t>나</t>
    <phoneticPr fontId="2" type="noConversion"/>
  </si>
  <si>
    <t>다</t>
    <phoneticPr fontId="2" type="noConversion"/>
  </si>
  <si>
    <t>라</t>
    <phoneticPr fontId="2" type="noConversion"/>
  </si>
  <si>
    <t>마</t>
    <phoneticPr fontId="2" type="noConversion"/>
  </si>
  <si>
    <t>바</t>
    <phoneticPr fontId="2" type="noConversion"/>
  </si>
  <si>
    <t>FC.유니콘</t>
  </si>
  <si>
    <t>최강봉현</t>
  </si>
  <si>
    <t>보라매 데얀</t>
  </si>
  <si>
    <t>파워풀 몰리나</t>
  </si>
  <si>
    <t>FC대한민국</t>
  </si>
  <si>
    <t>FC 블랙홀</t>
  </si>
  <si>
    <t>대한민국</t>
  </si>
  <si>
    <t>최강신남성</t>
  </si>
  <si>
    <t>보라매 하대성</t>
  </si>
  <si>
    <t>최강아주군단</t>
  </si>
  <si>
    <t>잠일2A</t>
  </si>
  <si>
    <t>골드슛</t>
  </si>
  <si>
    <t>6-7세 부</t>
    <phoneticPr fontId="3" type="noConversion"/>
  </si>
  <si>
    <t>1-2학년 부</t>
    <phoneticPr fontId="3" type="noConversion"/>
  </si>
  <si>
    <t>시간</t>
    <phoneticPr fontId="2" type="noConversion"/>
  </si>
  <si>
    <t>구분</t>
    <phoneticPr fontId="2" type="noConversion"/>
  </si>
  <si>
    <t>1구장</t>
    <phoneticPr fontId="2" type="noConversion"/>
  </si>
  <si>
    <t>2구장</t>
    <phoneticPr fontId="2" type="noConversion"/>
  </si>
  <si>
    <t>3구장</t>
    <phoneticPr fontId="2" type="noConversion"/>
  </si>
  <si>
    <t>4구장</t>
    <phoneticPr fontId="2" type="noConversion"/>
  </si>
  <si>
    <t>5구장</t>
    <phoneticPr fontId="2" type="noConversion"/>
  </si>
  <si>
    <t>6구장</t>
    <phoneticPr fontId="2" type="noConversion"/>
  </si>
  <si>
    <t>라운드</t>
    <phoneticPr fontId="2" type="noConversion"/>
  </si>
  <si>
    <t>대진</t>
    <phoneticPr fontId="2" type="noConversion"/>
  </si>
  <si>
    <t>A조 1Round</t>
    <phoneticPr fontId="2" type="noConversion"/>
  </si>
  <si>
    <t>B조 1Round</t>
    <phoneticPr fontId="2" type="noConversion"/>
  </si>
  <si>
    <t>C조 1Round</t>
    <phoneticPr fontId="2" type="noConversion"/>
  </si>
  <si>
    <t>D조 1Round</t>
    <phoneticPr fontId="2" type="noConversion"/>
  </si>
  <si>
    <t>A조 2Round</t>
    <phoneticPr fontId="2" type="noConversion"/>
  </si>
  <si>
    <t>B조 2Round</t>
    <phoneticPr fontId="2" type="noConversion"/>
  </si>
  <si>
    <t>C조 2Round</t>
    <phoneticPr fontId="2" type="noConversion"/>
  </si>
  <si>
    <t>D조 2Round</t>
    <phoneticPr fontId="2" type="noConversion"/>
  </si>
  <si>
    <t>A조 3Round</t>
    <phoneticPr fontId="2" type="noConversion"/>
  </si>
  <si>
    <t>C조 3Round</t>
    <phoneticPr fontId="2" type="noConversion"/>
  </si>
  <si>
    <t>B조 3Round</t>
    <phoneticPr fontId="2" type="noConversion"/>
  </si>
  <si>
    <t>D조 3Round</t>
    <phoneticPr fontId="2" type="noConversion"/>
  </si>
  <si>
    <t>가조 1R</t>
    <phoneticPr fontId="2" type="noConversion"/>
  </si>
  <si>
    <t>나조 1R</t>
    <phoneticPr fontId="2" type="noConversion"/>
  </si>
  <si>
    <t>다조 1R</t>
    <phoneticPr fontId="2" type="noConversion"/>
  </si>
  <si>
    <t>라조 1R</t>
    <phoneticPr fontId="2" type="noConversion"/>
  </si>
  <si>
    <t>마조 1R</t>
    <phoneticPr fontId="2" type="noConversion"/>
  </si>
  <si>
    <t>바조 1R</t>
    <phoneticPr fontId="2" type="noConversion"/>
  </si>
  <si>
    <t>가조 2R</t>
    <phoneticPr fontId="2" type="noConversion"/>
  </si>
  <si>
    <t>나조 2R</t>
    <phoneticPr fontId="2" type="noConversion"/>
  </si>
  <si>
    <t>다조 2R</t>
    <phoneticPr fontId="2" type="noConversion"/>
  </si>
  <si>
    <t>라조 2R</t>
    <phoneticPr fontId="2" type="noConversion"/>
  </si>
  <si>
    <t>마조 2R</t>
    <phoneticPr fontId="2" type="noConversion"/>
  </si>
  <si>
    <t>바조 2R</t>
    <phoneticPr fontId="2" type="noConversion"/>
  </si>
  <si>
    <t>가조 3R</t>
    <phoneticPr fontId="2" type="noConversion"/>
  </si>
  <si>
    <t>나조 3R</t>
    <phoneticPr fontId="2" type="noConversion"/>
  </si>
  <si>
    <t>다조 3R</t>
    <phoneticPr fontId="2" type="noConversion"/>
  </si>
  <si>
    <t>라조 3R</t>
    <phoneticPr fontId="2" type="noConversion"/>
  </si>
  <si>
    <t>마조 3R</t>
    <phoneticPr fontId="2" type="noConversion"/>
  </si>
  <si>
    <t>바조 3R</t>
    <phoneticPr fontId="2" type="noConversion"/>
  </si>
  <si>
    <t>09:00-09:20</t>
    <phoneticPr fontId="2" type="noConversion"/>
  </si>
  <si>
    <t>09:20-09:40</t>
    <phoneticPr fontId="2" type="noConversion"/>
  </si>
  <si>
    <t>09:40-10:00</t>
    <phoneticPr fontId="2" type="noConversion"/>
  </si>
  <si>
    <t>10:00-10:20</t>
    <phoneticPr fontId="2" type="noConversion"/>
  </si>
  <si>
    <t>10:20-10:40</t>
    <phoneticPr fontId="2" type="noConversion"/>
  </si>
  <si>
    <t>10:40-11:00</t>
    <phoneticPr fontId="2" type="noConversion"/>
  </si>
  <si>
    <t>11:00-11:20</t>
    <phoneticPr fontId="2" type="noConversion"/>
  </si>
  <si>
    <t>11:40-12:00</t>
    <phoneticPr fontId="2" type="noConversion"/>
  </si>
  <si>
    <t>12:00-12:20</t>
    <phoneticPr fontId="2" type="noConversion"/>
  </si>
  <si>
    <t>12:20-12:40</t>
    <phoneticPr fontId="2" type="noConversion"/>
  </si>
  <si>
    <t>vs</t>
    <phoneticPr fontId="2" type="noConversion"/>
  </si>
  <si>
    <t>vs</t>
    <phoneticPr fontId="2" type="noConversion"/>
  </si>
  <si>
    <t>11:20-11:40</t>
    <phoneticPr fontId="2" type="noConversion"/>
  </si>
  <si>
    <t>외부 인사 소개 및 인사말</t>
    <phoneticPr fontId="2" type="noConversion"/>
  </si>
  <si>
    <t>3-4학년 부</t>
    <phoneticPr fontId="3" type="noConversion"/>
  </si>
  <si>
    <t>5-6학년부</t>
    <phoneticPr fontId="3" type="noConversion"/>
  </si>
  <si>
    <t>남부야드 저학년 부 대진표</t>
    <phoneticPr fontId="2" type="noConversion"/>
  </si>
  <si>
    <t>5-6학년 부 조편성</t>
    <phoneticPr fontId="2" type="noConversion"/>
  </si>
  <si>
    <t>남부야드 고학년 부 대진표</t>
    <phoneticPr fontId="2" type="noConversion"/>
  </si>
  <si>
    <t>레드불</t>
    <phoneticPr fontId="2" type="noConversion"/>
  </si>
  <si>
    <t>묘곡 Senior</t>
    <phoneticPr fontId="2" type="noConversion"/>
  </si>
  <si>
    <t>파워풀 데얀</t>
    <phoneticPr fontId="2" type="noConversion"/>
  </si>
  <si>
    <t>오크</t>
    <phoneticPr fontId="2" type="noConversion"/>
  </si>
  <si>
    <t>잠일 Wyverns F.C</t>
    <phoneticPr fontId="2" type="noConversion"/>
  </si>
  <si>
    <t>최강 서울</t>
    <phoneticPr fontId="2" type="noConversion"/>
  </si>
  <si>
    <t>송파엘리트</t>
    <phoneticPr fontId="2" type="noConversion"/>
  </si>
  <si>
    <t>리그비바</t>
    <phoneticPr fontId="2" type="noConversion"/>
  </si>
  <si>
    <t>파워풀 드림팀</t>
    <phoneticPr fontId="2" type="noConversion"/>
  </si>
  <si>
    <t>못생긴팀</t>
    <phoneticPr fontId="2" type="noConversion"/>
  </si>
  <si>
    <t>FC break up</t>
    <phoneticPr fontId="2" type="noConversion"/>
  </si>
  <si>
    <t>신영훈</t>
    <phoneticPr fontId="2" type="noConversion"/>
  </si>
  <si>
    <t>정성은</t>
    <phoneticPr fontId="2" type="noConversion"/>
  </si>
  <si>
    <t>수요일 18:00 A반 PSA6세</t>
    <phoneticPr fontId="2" type="noConversion"/>
  </si>
  <si>
    <t>목요일 16:00 A반 6.7세 (FC.드래곤B)</t>
    <phoneticPr fontId="3" type="noConversion"/>
  </si>
  <si>
    <t>파워풀리틀FC서울</t>
    <phoneticPr fontId="2" type="noConversion"/>
  </si>
  <si>
    <t>복준희</t>
    <phoneticPr fontId="2" type="noConversion"/>
  </si>
  <si>
    <t>나성일</t>
  </si>
  <si>
    <t>나성일</t>
    <phoneticPr fontId="2" type="noConversion"/>
  </si>
  <si>
    <t>16팀</t>
    <phoneticPr fontId="2" type="noConversion"/>
  </si>
  <si>
    <t>일요일 11:00 A반 6세 (정성은/닌자고)</t>
    <phoneticPr fontId="2" type="noConversion"/>
  </si>
  <si>
    <t>금요일 16:00 A반 한티 6,7세 (김수중/FC달리자)</t>
    <phoneticPr fontId="3" type="noConversion"/>
  </si>
  <si>
    <t>화요일 16:00 A반 6,7세 (김수중)</t>
    <phoneticPr fontId="3" type="noConversion"/>
  </si>
  <si>
    <t>일요일 16:00 6~7세 (곽효준/최강키마)</t>
    <phoneticPr fontId="3" type="noConversion"/>
  </si>
  <si>
    <t>6,7세반 (서기만/블레이드 포스)</t>
    <phoneticPr fontId="2" type="noConversion"/>
  </si>
  <si>
    <t>토요일 14:00 A반 6,7세 (한현규/강력FC서울)</t>
    <phoneticPr fontId="3" type="noConversion"/>
  </si>
  <si>
    <t>강동현</t>
  </si>
  <si>
    <t>강동현</t>
    <phoneticPr fontId="2" type="noConversion"/>
  </si>
  <si>
    <t>수요일 16:30 A반 2학년 (김수중, FC슛돌이)</t>
    <phoneticPr fontId="3" type="noConversion"/>
  </si>
  <si>
    <t>토요일 09:00 A반 1~2학년</t>
    <phoneticPr fontId="2" type="noConversion"/>
  </si>
  <si>
    <t>강현배</t>
  </si>
  <si>
    <t>강현배</t>
    <phoneticPr fontId="2" type="noConversion"/>
  </si>
  <si>
    <t>이상헌</t>
  </si>
  <si>
    <t>이상헌</t>
    <phoneticPr fontId="2" type="noConversion"/>
  </si>
  <si>
    <t>김현민</t>
  </si>
  <si>
    <t>김현민</t>
    <phoneticPr fontId="2" type="noConversion"/>
  </si>
  <si>
    <t>토요일 09:30 C반 잠일2C</t>
    <phoneticPr fontId="2" type="noConversion"/>
  </si>
  <si>
    <t>토요일 10:30 A반 잠일2A</t>
    <phoneticPr fontId="3" type="noConversion"/>
  </si>
  <si>
    <t>노준석</t>
  </si>
  <si>
    <t>노준석</t>
    <phoneticPr fontId="2" type="noConversion"/>
  </si>
  <si>
    <t>24팀</t>
    <phoneticPr fontId="2" type="noConversion"/>
  </si>
  <si>
    <t>김민성</t>
  </si>
  <si>
    <t>김민성</t>
    <phoneticPr fontId="2" type="noConversion"/>
  </si>
  <si>
    <t>FC대모</t>
    <phoneticPr fontId="2" type="noConversion"/>
  </si>
  <si>
    <t>FC드래곤</t>
    <phoneticPr fontId="2" type="noConversion"/>
  </si>
  <si>
    <t>레고키마</t>
    <phoneticPr fontId="2" type="noConversion"/>
  </si>
  <si>
    <t>FC대한민국</t>
    <phoneticPr fontId="2" type="noConversion"/>
  </si>
  <si>
    <t>파워풀 리틀FC서울</t>
    <phoneticPr fontId="2" type="noConversion"/>
  </si>
  <si>
    <t>파워레인져</t>
    <phoneticPr fontId="2" type="noConversion"/>
  </si>
  <si>
    <t>나성일</t>
    <phoneticPr fontId="2" type="noConversion"/>
  </si>
  <si>
    <t>복준희</t>
    <phoneticPr fontId="2" type="noConversion"/>
  </si>
  <si>
    <t>비키키파워</t>
    <phoneticPr fontId="2" type="noConversion"/>
  </si>
  <si>
    <t>전설의 FC서울</t>
    <phoneticPr fontId="2" type="noConversion"/>
  </si>
  <si>
    <t>신영훈</t>
    <phoneticPr fontId="2" type="noConversion"/>
  </si>
  <si>
    <t>닌자</t>
    <phoneticPr fontId="2" type="noConversion"/>
  </si>
  <si>
    <t>김수중</t>
    <phoneticPr fontId="2" type="noConversion"/>
  </si>
  <si>
    <t>파워풀용데사르</t>
    <phoneticPr fontId="2" type="noConversion"/>
  </si>
  <si>
    <t>런닝맨</t>
    <phoneticPr fontId="2" type="noConversion"/>
  </si>
  <si>
    <t>FC유니콘</t>
    <phoneticPr fontId="2" type="noConversion"/>
  </si>
  <si>
    <t>FC백호</t>
    <phoneticPr fontId="2" type="noConversion"/>
  </si>
  <si>
    <t>일요일 15:40 B반 8.9세 (한현규/쿠키런)</t>
    <phoneticPr fontId="3" type="noConversion"/>
  </si>
  <si>
    <t>화요일 15:30 C반 9세 (한현규/FC대청)</t>
    <phoneticPr fontId="3" type="noConversion"/>
  </si>
  <si>
    <t>토요일 09:30 A반 4학년</t>
    <phoneticPr fontId="3" type="noConversion"/>
  </si>
  <si>
    <t>수요일 16:30 3~4학년 (곽효준, 천성권/보라매 몰리나)</t>
    <phoneticPr fontId="3" type="noConversion"/>
  </si>
  <si>
    <t>고영범</t>
  </si>
  <si>
    <t>고영범</t>
    <phoneticPr fontId="2" type="noConversion"/>
  </si>
  <si>
    <t>토요일 09:00 B반 4학년</t>
    <phoneticPr fontId="2" type="noConversion"/>
  </si>
  <si>
    <t>금요일 18:00 A반 4학년</t>
    <phoneticPr fontId="2" type="noConversion"/>
  </si>
  <si>
    <t>장우석</t>
  </si>
  <si>
    <t>장우석</t>
    <phoneticPr fontId="2" type="noConversion"/>
  </si>
  <si>
    <t>일요일 15:40 C반 10,11세 (한현규/쿠키런)</t>
    <phoneticPr fontId="3" type="noConversion"/>
  </si>
  <si>
    <t>12팀</t>
    <phoneticPr fontId="2" type="noConversion"/>
  </si>
  <si>
    <t>박종혁</t>
    <phoneticPr fontId="2" type="noConversion"/>
  </si>
  <si>
    <t>토요일 14:00 D반 12.13세 (박종혁, 우리 리틀FC서울)</t>
    <phoneticPr fontId="3" type="noConversion"/>
  </si>
  <si>
    <t>토요리 17:00 C반 (장수연, 태화)</t>
    <phoneticPr fontId="3" type="noConversion"/>
  </si>
  <si>
    <t>4팀</t>
    <phoneticPr fontId="2" type="noConversion"/>
  </si>
  <si>
    <t>파워풀 두리네이터</t>
    <phoneticPr fontId="2" type="noConversion"/>
  </si>
  <si>
    <t>퓨처서울</t>
    <phoneticPr fontId="2" type="noConversion"/>
  </si>
  <si>
    <t>강현배</t>
    <phoneticPr fontId="2" type="noConversion"/>
  </si>
  <si>
    <t>박종혁</t>
    <phoneticPr fontId="2" type="noConversion"/>
  </si>
  <si>
    <t>김민성</t>
    <phoneticPr fontId="2" type="noConversion"/>
  </si>
  <si>
    <t>국가대표</t>
    <phoneticPr fontId="2" type="noConversion"/>
  </si>
  <si>
    <t>안녕하세요</t>
    <phoneticPr fontId="2" type="noConversion"/>
  </si>
  <si>
    <t>15:00-15:20</t>
    <phoneticPr fontId="2" type="noConversion"/>
  </si>
  <si>
    <t>15:20-15:40</t>
    <phoneticPr fontId="2" type="noConversion"/>
  </si>
  <si>
    <t>15:40-16:00</t>
    <phoneticPr fontId="2" type="noConversion"/>
  </si>
  <si>
    <t>16:00-16:20</t>
    <phoneticPr fontId="2" type="noConversion"/>
  </si>
  <si>
    <t>16:20-16:40</t>
    <phoneticPr fontId="2" type="noConversion"/>
  </si>
  <si>
    <t>16:40-17:00</t>
    <phoneticPr fontId="2" type="noConversion"/>
  </si>
  <si>
    <t>A조 1R</t>
    <phoneticPr fontId="2" type="noConversion"/>
  </si>
  <si>
    <t>B조 1R</t>
    <phoneticPr fontId="2" type="noConversion"/>
  </si>
  <si>
    <t>C조 1R</t>
    <phoneticPr fontId="2" type="noConversion"/>
  </si>
  <si>
    <t>가조 1R</t>
    <phoneticPr fontId="2" type="noConversion"/>
  </si>
  <si>
    <t>가조 2R</t>
    <phoneticPr fontId="2" type="noConversion"/>
  </si>
  <si>
    <t>A조 2R</t>
    <phoneticPr fontId="2" type="noConversion"/>
  </si>
  <si>
    <t>A조 3R</t>
    <phoneticPr fontId="2" type="noConversion"/>
  </si>
  <si>
    <t>B조 2R</t>
    <phoneticPr fontId="2" type="noConversion"/>
  </si>
  <si>
    <t>C조 2R</t>
    <phoneticPr fontId="2" type="noConversion"/>
  </si>
  <si>
    <t>C조 3R</t>
    <phoneticPr fontId="2" type="noConversion"/>
  </si>
  <si>
    <t>가조 2R</t>
    <phoneticPr fontId="2" type="noConversion"/>
  </si>
  <si>
    <t>가조 3R</t>
    <phoneticPr fontId="2" type="noConversion"/>
  </si>
  <si>
    <t>라이거</t>
    <phoneticPr fontId="3" type="noConversion"/>
  </si>
  <si>
    <t>토요일 09:30 C반 잠일1학년</t>
    <phoneticPr fontId="2" type="noConversion"/>
  </si>
  <si>
    <t>잠일FC</t>
    <phoneticPr fontId="3" type="noConversion"/>
  </si>
  <si>
    <t>잠일FC</t>
    <phoneticPr fontId="2" type="noConversion"/>
  </si>
  <si>
    <t>라이거</t>
    <phoneticPr fontId="2" type="noConversion"/>
  </si>
  <si>
    <t>복준희</t>
    <phoneticPr fontId="2" type="noConversion"/>
  </si>
  <si>
    <t>사커키즈</t>
    <phoneticPr fontId="3" type="noConversion"/>
  </si>
  <si>
    <t>사커키즈</t>
    <phoneticPr fontId="2" type="noConversion"/>
  </si>
  <si>
    <t>사커키즈</t>
    <phoneticPr fontId="2" type="noConversion"/>
  </si>
  <si>
    <t>라이거</t>
    <phoneticPr fontId="2" type="noConversion"/>
  </si>
  <si>
    <t>묘곡 Sprout</t>
    <phoneticPr fontId="2" type="noConversion"/>
  </si>
  <si>
    <t>묘곡 Sprout</t>
    <phoneticPr fontId="2" type="noConversion"/>
  </si>
  <si>
    <t>이상헌</t>
    <phoneticPr fontId="2" type="noConversion"/>
  </si>
  <si>
    <t>토요일 14:30 A반 3,4학년</t>
    <phoneticPr fontId="3" type="noConversion"/>
  </si>
  <si>
    <t>6-7세부 조 편성</t>
    <phoneticPr fontId="2" type="noConversion"/>
  </si>
  <si>
    <t>1-2학년부 조 편성</t>
    <phoneticPr fontId="2" type="noConversion"/>
  </si>
  <si>
    <t>3-4학년부 조 편성</t>
    <phoneticPr fontId="2" type="noConversion"/>
  </si>
</sst>
</file>

<file path=xl/styles.xml><?xml version="1.0" encoding="utf-8"?>
<styleSheet xmlns="http://schemas.openxmlformats.org/spreadsheetml/2006/main">
  <fonts count="21">
    <font>
      <sz val="11"/>
      <color theme="1"/>
      <name val="맑은 고딕"/>
      <family val="2"/>
      <charset val="129"/>
      <scheme val="minor"/>
    </font>
    <font>
      <b/>
      <sz val="12"/>
      <name val="맑은 고딕"/>
      <family val="3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b/>
      <sz val="10"/>
      <color indexed="9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b/>
      <sz val="10"/>
      <name val="맑은 고딕"/>
      <family val="3"/>
      <charset val="129"/>
      <scheme val="major"/>
    </font>
    <font>
      <sz val="10"/>
      <name val="맑은 고딕"/>
      <family val="3"/>
      <charset val="129"/>
    </font>
    <font>
      <sz val="11"/>
      <name val="맑은 고딕"/>
      <family val="2"/>
      <charset val="129"/>
      <scheme val="minor"/>
    </font>
    <font>
      <sz val="1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name val="맑은 고딕"/>
      <family val="3"/>
      <charset val="129"/>
      <scheme val="major"/>
    </font>
    <font>
      <b/>
      <sz val="10"/>
      <color theme="0"/>
      <name val="맑은 고딕"/>
      <family val="3"/>
      <charset val="129"/>
      <scheme val="major"/>
    </font>
    <font>
      <b/>
      <sz val="11"/>
      <color theme="0"/>
      <name val="맑은 고딕"/>
      <family val="3"/>
      <charset val="129"/>
      <scheme val="minor"/>
    </font>
    <font>
      <b/>
      <sz val="10"/>
      <color theme="0"/>
      <name val="맑은 고딕"/>
      <family val="2"/>
      <charset val="129"/>
      <scheme val="major"/>
    </font>
    <font>
      <b/>
      <sz val="14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sz val="10"/>
      <color rgb="FFFF0000"/>
      <name val="맑은 고딕"/>
      <family val="3"/>
      <charset val="129"/>
      <scheme val="major"/>
    </font>
  </fonts>
  <fills count="22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42">
    <xf numFmtId="0" fontId="0" fillId="0" borderId="0" xfId="0">
      <alignment vertical="center"/>
    </xf>
    <xf numFmtId="0" fontId="0" fillId="0" borderId="0" xfId="0" applyAlignment="1"/>
    <xf numFmtId="0" fontId="4" fillId="3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4" fillId="3" borderId="4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6" fillId="0" borderId="4" xfId="0" applyFont="1" applyBorder="1" applyAlignment="1">
      <alignment horizontal="center" vertical="center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5" fillId="0" borderId="4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0" fontId="13" fillId="14" borderId="1" xfId="0" applyFont="1" applyFill="1" applyBorder="1" applyAlignment="1" applyProtection="1">
      <alignment horizontal="center" vertical="center" wrapText="1"/>
      <protection locked="0"/>
    </xf>
    <xf numFmtId="0" fontId="14" fillId="14" borderId="1" xfId="0" applyFont="1" applyFill="1" applyBorder="1" applyAlignment="1">
      <alignment horizontal="center" vertical="center"/>
    </xf>
    <xf numFmtId="0" fontId="15" fillId="14" borderId="1" xfId="0" applyFont="1" applyFill="1" applyBorder="1" applyAlignment="1" applyProtection="1">
      <alignment horizontal="center" vertical="center" wrapText="1"/>
      <protection locked="0"/>
    </xf>
    <xf numFmtId="0" fontId="10" fillId="0" borderId="9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>
      <alignment vertical="center"/>
    </xf>
    <xf numFmtId="0" fontId="10" fillId="8" borderId="9" xfId="0" applyFont="1" applyFill="1" applyBorder="1" applyAlignment="1">
      <alignment horizontal="center" vertical="center"/>
    </xf>
    <xf numFmtId="0" fontId="11" fillId="8" borderId="25" xfId="0" applyFont="1" applyFill="1" applyBorder="1" applyAlignment="1">
      <alignment horizontal="center" vertical="center"/>
    </xf>
    <xf numFmtId="0" fontId="11" fillId="8" borderId="24" xfId="0" applyFont="1" applyFill="1" applyBorder="1" applyAlignment="1">
      <alignment horizontal="center" vertical="center"/>
    </xf>
    <xf numFmtId="0" fontId="10" fillId="5" borderId="9" xfId="0" applyFont="1" applyFill="1" applyBorder="1" applyAlignment="1">
      <alignment horizontal="center" vertical="center"/>
    </xf>
    <xf numFmtId="0" fontId="11" fillId="5" borderId="25" xfId="0" applyFont="1" applyFill="1" applyBorder="1" applyAlignment="1">
      <alignment horizontal="center" vertical="center"/>
    </xf>
    <xf numFmtId="0" fontId="11" fillId="5" borderId="24" xfId="0" applyFont="1" applyFill="1" applyBorder="1" applyAlignment="1">
      <alignment horizontal="center" vertical="center"/>
    </xf>
    <xf numFmtId="0" fontId="11" fillId="15" borderId="24" xfId="0" applyFont="1" applyFill="1" applyBorder="1" applyAlignment="1">
      <alignment horizontal="center" vertical="center"/>
    </xf>
    <xf numFmtId="0" fontId="10" fillId="10" borderId="9" xfId="0" applyFont="1" applyFill="1" applyBorder="1" applyAlignment="1">
      <alignment horizontal="center" vertical="center"/>
    </xf>
    <xf numFmtId="0" fontId="11" fillId="10" borderId="25" xfId="0" applyFont="1" applyFill="1" applyBorder="1" applyAlignment="1">
      <alignment horizontal="center" vertical="center"/>
    </xf>
    <xf numFmtId="0" fontId="11" fillId="10" borderId="24" xfId="0" applyFont="1" applyFill="1" applyBorder="1" applyAlignment="1">
      <alignment horizontal="center" vertical="center"/>
    </xf>
    <xf numFmtId="0" fontId="10" fillId="15" borderId="22" xfId="0" applyFont="1" applyFill="1" applyBorder="1" applyAlignment="1">
      <alignment horizontal="center" vertical="center"/>
    </xf>
    <xf numFmtId="0" fontId="11" fillId="15" borderId="26" xfId="0" applyFont="1" applyFill="1" applyBorder="1" applyAlignment="1">
      <alignment horizontal="center" vertical="center"/>
    </xf>
    <xf numFmtId="0" fontId="12" fillId="15" borderId="26" xfId="0" applyFont="1" applyFill="1" applyBorder="1" applyAlignment="1" applyProtection="1">
      <alignment horizontal="center" vertical="center" wrapText="1"/>
      <protection locked="0"/>
    </xf>
    <xf numFmtId="0" fontId="11" fillId="15" borderId="27" xfId="0" applyFont="1" applyFill="1" applyBorder="1" applyAlignment="1">
      <alignment horizontal="center" vertical="center"/>
    </xf>
    <xf numFmtId="0" fontId="10" fillId="13" borderId="19" xfId="0" applyFont="1" applyFill="1" applyBorder="1" applyAlignment="1">
      <alignment horizontal="center" vertical="center"/>
    </xf>
    <xf numFmtId="0" fontId="8" fillId="13" borderId="32" xfId="0" applyFont="1" applyFill="1" applyBorder="1" applyAlignment="1">
      <alignment horizontal="center" vertical="center"/>
    </xf>
    <xf numFmtId="0" fontId="0" fillId="13" borderId="37" xfId="0" applyFill="1" applyBorder="1" applyAlignment="1">
      <alignment horizontal="center" vertical="center"/>
    </xf>
    <xf numFmtId="0" fontId="9" fillId="13" borderId="42" xfId="0" applyFont="1" applyFill="1" applyBorder="1" applyAlignment="1">
      <alignment horizontal="center" vertical="center"/>
    </xf>
    <xf numFmtId="0" fontId="10" fillId="12" borderId="17" xfId="0" applyFont="1" applyFill="1" applyBorder="1" applyAlignment="1">
      <alignment horizontal="center" vertical="center"/>
    </xf>
    <xf numFmtId="0" fontId="8" fillId="12" borderId="40" xfId="0" applyFont="1" applyFill="1" applyBorder="1" applyAlignment="1">
      <alignment horizontal="center" vertical="center"/>
    </xf>
    <xf numFmtId="0" fontId="0" fillId="12" borderId="38" xfId="0" applyFill="1" applyBorder="1" applyAlignment="1">
      <alignment horizontal="center" vertical="center"/>
    </xf>
    <xf numFmtId="0" fontId="9" fillId="12" borderId="40" xfId="0" applyFont="1" applyFill="1" applyBorder="1" applyAlignment="1">
      <alignment horizontal="center" vertical="center"/>
    </xf>
    <xf numFmtId="0" fontId="10" fillId="16" borderId="17" xfId="0" applyFont="1" applyFill="1" applyBorder="1" applyAlignment="1">
      <alignment horizontal="center" vertical="center"/>
    </xf>
    <xf numFmtId="0" fontId="8" fillId="16" borderId="40" xfId="0" applyFont="1" applyFill="1" applyBorder="1" applyAlignment="1">
      <alignment horizontal="center" vertical="center"/>
    </xf>
    <xf numFmtId="0" fontId="0" fillId="16" borderId="38" xfId="0" applyFill="1" applyBorder="1" applyAlignment="1">
      <alignment horizontal="center" vertical="center"/>
    </xf>
    <xf numFmtId="0" fontId="9" fillId="16" borderId="40" xfId="0" applyFont="1" applyFill="1" applyBorder="1" applyAlignment="1">
      <alignment horizontal="center" vertical="center"/>
    </xf>
    <xf numFmtId="0" fontId="10" fillId="11" borderId="17" xfId="0" applyFont="1" applyFill="1" applyBorder="1" applyAlignment="1">
      <alignment horizontal="center" vertical="center"/>
    </xf>
    <xf numFmtId="0" fontId="8" fillId="11" borderId="40" xfId="0" applyFont="1" applyFill="1" applyBorder="1" applyAlignment="1">
      <alignment horizontal="center" vertical="center"/>
    </xf>
    <xf numFmtId="0" fontId="0" fillId="11" borderId="38" xfId="0" applyFill="1" applyBorder="1" applyAlignment="1">
      <alignment horizontal="center" vertical="center"/>
    </xf>
    <xf numFmtId="0" fontId="9" fillId="11" borderId="40" xfId="0" applyFont="1" applyFill="1" applyBorder="1" applyAlignment="1">
      <alignment horizontal="center" vertical="center"/>
    </xf>
    <xf numFmtId="0" fontId="10" fillId="7" borderId="17" xfId="0" applyFont="1" applyFill="1" applyBorder="1" applyAlignment="1">
      <alignment horizontal="center" vertical="center"/>
    </xf>
    <xf numFmtId="0" fontId="9" fillId="7" borderId="40" xfId="0" applyFont="1" applyFill="1" applyBorder="1" applyAlignment="1">
      <alignment horizontal="center" vertical="center"/>
    </xf>
    <xf numFmtId="0" fontId="0" fillId="7" borderId="38" xfId="0" applyFill="1" applyBorder="1" applyAlignment="1">
      <alignment horizontal="center" vertical="center"/>
    </xf>
    <xf numFmtId="0" fontId="10" fillId="6" borderId="18" xfId="0" applyFont="1" applyFill="1" applyBorder="1" applyAlignment="1">
      <alignment horizontal="center" vertical="center"/>
    </xf>
    <xf numFmtId="0" fontId="9" fillId="6" borderId="41" xfId="0" applyFont="1" applyFill="1" applyBorder="1" applyAlignment="1">
      <alignment horizontal="center" vertical="center"/>
    </xf>
    <xf numFmtId="0" fontId="0" fillId="6" borderId="39" xfId="0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0" fontId="17" fillId="5" borderId="1" xfId="0" applyFont="1" applyFill="1" applyBorder="1" applyAlignment="1">
      <alignment horizontal="center" vertical="center" wrapText="1"/>
    </xf>
    <xf numFmtId="0" fontId="17" fillId="8" borderId="1" xfId="0" applyFont="1" applyFill="1" applyBorder="1" applyAlignment="1">
      <alignment horizontal="center" vertical="center" wrapText="1"/>
    </xf>
    <xf numFmtId="0" fontId="17" fillId="10" borderId="1" xfId="0" applyFont="1" applyFill="1" applyBorder="1" applyAlignment="1">
      <alignment horizontal="center" vertical="center" wrapText="1"/>
    </xf>
    <xf numFmtId="0" fontId="17" fillId="15" borderId="1" xfId="0" applyFont="1" applyFill="1" applyBorder="1" applyAlignment="1">
      <alignment horizontal="center" vertical="center" wrapText="1"/>
    </xf>
    <xf numFmtId="0" fontId="17" fillId="10" borderId="14" xfId="0" applyFont="1" applyFill="1" applyBorder="1" applyAlignment="1">
      <alignment horizontal="center" vertical="center" wrapText="1"/>
    </xf>
    <xf numFmtId="0" fontId="17" fillId="15" borderId="14" xfId="0" applyFont="1" applyFill="1" applyBorder="1" applyAlignment="1">
      <alignment horizontal="center" vertical="center" wrapText="1"/>
    </xf>
    <xf numFmtId="0" fontId="18" fillId="17" borderId="16" xfId="0" applyFont="1" applyFill="1" applyBorder="1" applyAlignment="1">
      <alignment horizontal="center" vertical="center"/>
    </xf>
    <xf numFmtId="0" fontId="17" fillId="5" borderId="14" xfId="0" applyFont="1" applyFill="1" applyBorder="1" applyAlignment="1">
      <alignment horizontal="center" vertical="center" wrapText="1"/>
    </xf>
    <xf numFmtId="0" fontId="17" fillId="8" borderId="14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 applyProtection="1">
      <alignment horizontal="center" vertical="center" wrapText="1"/>
      <protection locked="0"/>
    </xf>
    <xf numFmtId="0" fontId="18" fillId="0" borderId="1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16" fillId="0" borderId="0" xfId="0" applyFont="1" applyFill="1" applyBorder="1" applyAlignment="1">
      <alignment vertical="center"/>
    </xf>
    <xf numFmtId="0" fontId="8" fillId="0" borderId="0" xfId="0" applyFont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>
      <alignment horizontal="center" vertical="center"/>
    </xf>
    <xf numFmtId="0" fontId="0" fillId="0" borderId="0" xfId="0" applyFill="1" applyBorder="1">
      <alignment vertical="center"/>
    </xf>
    <xf numFmtId="0" fontId="18" fillId="0" borderId="44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/>
    </xf>
    <xf numFmtId="0" fontId="18" fillId="0" borderId="47" xfId="0" applyFont="1" applyFill="1" applyBorder="1" applyAlignment="1">
      <alignment horizontal="center" vertical="center"/>
    </xf>
    <xf numFmtId="0" fontId="11" fillId="5" borderId="1" xfId="0" applyFont="1" applyFill="1" applyBorder="1" applyAlignment="1">
      <alignment horizontal="center" vertical="center"/>
    </xf>
    <xf numFmtId="0" fontId="11" fillId="5" borderId="30" xfId="0" applyFont="1" applyFill="1" applyBorder="1" applyAlignment="1">
      <alignment horizontal="center" vertical="center"/>
    </xf>
    <xf numFmtId="0" fontId="11" fillId="5" borderId="31" xfId="0" applyFont="1" applyFill="1" applyBorder="1" applyAlignment="1">
      <alignment horizontal="center" vertical="center"/>
    </xf>
    <xf numFmtId="0" fontId="11" fillId="5" borderId="13" xfId="0" applyFont="1" applyFill="1" applyBorder="1" applyAlignment="1">
      <alignment horizontal="center" vertical="center"/>
    </xf>
    <xf numFmtId="0" fontId="11" fillId="5" borderId="14" xfId="0" applyFont="1" applyFill="1" applyBorder="1" applyAlignment="1">
      <alignment horizontal="center" vertical="center"/>
    </xf>
    <xf numFmtId="0" fontId="11" fillId="5" borderId="15" xfId="0" applyFont="1" applyFill="1" applyBorder="1" applyAlignment="1">
      <alignment horizontal="center" vertical="center"/>
    </xf>
    <xf numFmtId="0" fontId="11" fillId="8" borderId="1" xfId="0" applyFont="1" applyFill="1" applyBorder="1" applyAlignment="1">
      <alignment horizontal="center" vertical="center"/>
    </xf>
    <xf numFmtId="0" fontId="11" fillId="10" borderId="1" xfId="0" applyFont="1" applyFill="1" applyBorder="1" applyAlignment="1">
      <alignment horizontal="center" vertical="center"/>
    </xf>
    <xf numFmtId="0" fontId="11" fillId="15" borderId="1" xfId="0" applyFont="1" applyFill="1" applyBorder="1" applyAlignment="1">
      <alignment horizontal="center" vertical="center"/>
    </xf>
    <xf numFmtId="0" fontId="12" fillId="15" borderId="1" xfId="0" applyFont="1" applyFill="1" applyBorder="1" applyAlignment="1" applyProtection="1">
      <alignment horizontal="center" vertical="center" wrapText="1"/>
      <protection locked="0"/>
    </xf>
    <xf numFmtId="0" fontId="18" fillId="0" borderId="7" xfId="0" applyFont="1" applyFill="1" applyBorder="1" applyAlignment="1">
      <alignment horizontal="center" vertical="center"/>
    </xf>
    <xf numFmtId="0" fontId="11" fillId="8" borderId="30" xfId="0" applyFont="1" applyFill="1" applyBorder="1" applyAlignment="1">
      <alignment horizontal="center" vertical="center"/>
    </xf>
    <xf numFmtId="0" fontId="11" fillId="8" borderId="31" xfId="0" applyFont="1" applyFill="1" applyBorder="1" applyAlignment="1">
      <alignment horizontal="center" vertical="center"/>
    </xf>
    <xf numFmtId="0" fontId="11" fillId="8" borderId="13" xfId="0" applyFont="1" applyFill="1" applyBorder="1" applyAlignment="1">
      <alignment horizontal="center" vertical="center"/>
    </xf>
    <xf numFmtId="0" fontId="11" fillId="8" borderId="14" xfId="0" applyFont="1" applyFill="1" applyBorder="1" applyAlignment="1">
      <alignment horizontal="center" vertical="center"/>
    </xf>
    <xf numFmtId="0" fontId="11" fillId="8" borderId="15" xfId="0" applyFont="1" applyFill="1" applyBorder="1" applyAlignment="1">
      <alignment horizontal="center" vertical="center"/>
    </xf>
    <xf numFmtId="0" fontId="11" fillId="10" borderId="30" xfId="0" applyFont="1" applyFill="1" applyBorder="1" applyAlignment="1">
      <alignment horizontal="center" vertical="center"/>
    </xf>
    <xf numFmtId="0" fontId="11" fillId="10" borderId="31" xfId="0" applyFont="1" applyFill="1" applyBorder="1" applyAlignment="1">
      <alignment horizontal="center" vertical="center"/>
    </xf>
    <xf numFmtId="0" fontId="11" fillId="10" borderId="13" xfId="0" applyFont="1" applyFill="1" applyBorder="1" applyAlignment="1">
      <alignment horizontal="center" vertical="center"/>
    </xf>
    <xf numFmtId="0" fontId="11" fillId="10" borderId="14" xfId="0" applyFont="1" applyFill="1" applyBorder="1" applyAlignment="1">
      <alignment horizontal="center" vertical="center"/>
    </xf>
    <xf numFmtId="0" fontId="11" fillId="10" borderId="15" xfId="0" applyFont="1" applyFill="1" applyBorder="1" applyAlignment="1">
      <alignment horizontal="center" vertical="center"/>
    </xf>
    <xf numFmtId="0" fontId="11" fillId="15" borderId="30" xfId="0" applyFont="1" applyFill="1" applyBorder="1" applyAlignment="1">
      <alignment horizontal="center" vertical="center"/>
    </xf>
    <xf numFmtId="0" fontId="11" fillId="15" borderId="31" xfId="0" applyFont="1" applyFill="1" applyBorder="1" applyAlignment="1">
      <alignment horizontal="center" vertical="center"/>
    </xf>
    <xf numFmtId="0" fontId="11" fillId="15" borderId="13" xfId="0" applyFont="1" applyFill="1" applyBorder="1" applyAlignment="1">
      <alignment horizontal="center" vertical="center"/>
    </xf>
    <xf numFmtId="0" fontId="11" fillId="15" borderId="14" xfId="0" applyFont="1" applyFill="1" applyBorder="1" applyAlignment="1">
      <alignment horizontal="center" vertical="center"/>
    </xf>
    <xf numFmtId="0" fontId="11" fillId="15" borderId="15" xfId="0" applyFont="1" applyFill="1" applyBorder="1" applyAlignment="1">
      <alignment horizontal="center" vertical="center"/>
    </xf>
    <xf numFmtId="0" fontId="11" fillId="5" borderId="2" xfId="0" applyFont="1" applyFill="1" applyBorder="1" applyAlignment="1">
      <alignment horizontal="center" vertical="center"/>
    </xf>
    <xf numFmtId="0" fontId="11" fillId="5" borderId="47" xfId="0" applyFont="1" applyFill="1" applyBorder="1" applyAlignment="1">
      <alignment horizontal="center" vertical="center"/>
    </xf>
    <xf numFmtId="0" fontId="11" fillId="8" borderId="2" xfId="0" applyFont="1" applyFill="1" applyBorder="1" applyAlignment="1">
      <alignment horizontal="center" vertical="center"/>
    </xf>
    <xf numFmtId="0" fontId="11" fillId="8" borderId="47" xfId="0" applyFont="1" applyFill="1" applyBorder="1" applyAlignment="1">
      <alignment horizontal="center" vertical="center"/>
    </xf>
    <xf numFmtId="0" fontId="11" fillId="10" borderId="2" xfId="0" applyFont="1" applyFill="1" applyBorder="1" applyAlignment="1">
      <alignment horizontal="center" vertical="center"/>
    </xf>
    <xf numFmtId="0" fontId="11" fillId="10" borderId="47" xfId="0" applyFont="1" applyFill="1" applyBorder="1" applyAlignment="1">
      <alignment horizontal="center" vertical="center"/>
    </xf>
    <xf numFmtId="0" fontId="11" fillId="15" borderId="2" xfId="0" applyFont="1" applyFill="1" applyBorder="1" applyAlignment="1">
      <alignment horizontal="center" vertical="center"/>
    </xf>
    <xf numFmtId="0" fontId="11" fillId="15" borderId="47" xfId="0" applyFont="1" applyFill="1" applyBorder="1" applyAlignment="1">
      <alignment horizontal="center" vertical="center"/>
    </xf>
    <xf numFmtId="0" fontId="8" fillId="13" borderId="30" xfId="0" applyFont="1" applyFill="1" applyBorder="1" applyAlignment="1">
      <alignment horizontal="center" vertical="center"/>
    </xf>
    <xf numFmtId="0" fontId="0" fillId="13" borderId="30" xfId="0" applyFill="1" applyBorder="1" applyAlignment="1">
      <alignment horizontal="center" vertical="center"/>
    </xf>
    <xf numFmtId="0" fontId="9" fillId="13" borderId="31" xfId="0" applyFont="1" applyFill="1" applyBorder="1" applyAlignment="1">
      <alignment horizontal="center" vertical="center"/>
    </xf>
    <xf numFmtId="0" fontId="0" fillId="13" borderId="31" xfId="0" applyFill="1" applyBorder="1" applyAlignment="1">
      <alignment horizontal="center" vertical="center"/>
    </xf>
    <xf numFmtId="0" fontId="8" fillId="18" borderId="30" xfId="0" applyFont="1" applyFill="1" applyBorder="1" applyAlignment="1">
      <alignment horizontal="center" vertical="center"/>
    </xf>
    <xf numFmtId="0" fontId="17" fillId="18" borderId="1" xfId="0" applyFont="1" applyFill="1" applyBorder="1" applyAlignment="1">
      <alignment horizontal="center" vertical="center" wrapText="1"/>
    </xf>
    <xf numFmtId="0" fontId="9" fillId="18" borderId="1" xfId="0" applyFont="1" applyFill="1" applyBorder="1" applyAlignment="1">
      <alignment horizontal="center" vertical="center"/>
    </xf>
    <xf numFmtId="0" fontId="9" fillId="18" borderId="31" xfId="0" applyFont="1" applyFill="1" applyBorder="1" applyAlignment="1">
      <alignment horizontal="center" vertical="center"/>
    </xf>
    <xf numFmtId="0" fontId="0" fillId="18" borderId="13" xfId="0" applyFill="1" applyBorder="1" applyAlignment="1">
      <alignment horizontal="center" vertical="center"/>
    </xf>
    <xf numFmtId="0" fontId="17" fillId="18" borderId="14" xfId="0" applyFont="1" applyFill="1" applyBorder="1" applyAlignment="1">
      <alignment horizontal="center" vertical="center" wrapText="1"/>
    </xf>
    <xf numFmtId="0" fontId="0" fillId="18" borderId="14" xfId="0" applyFill="1" applyBorder="1" applyAlignment="1">
      <alignment horizontal="center" vertical="center"/>
    </xf>
    <xf numFmtId="0" fontId="0" fillId="18" borderId="15" xfId="0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17" fillId="4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/>
    </xf>
    <xf numFmtId="0" fontId="9" fillId="4" borderId="31" xfId="0" applyFont="1" applyFill="1" applyBorder="1" applyAlignment="1">
      <alignment horizontal="center" vertical="center"/>
    </xf>
    <xf numFmtId="0" fontId="0" fillId="4" borderId="21" xfId="0" applyFill="1" applyBorder="1" applyAlignment="1">
      <alignment horizontal="center" vertical="center"/>
    </xf>
    <xf numFmtId="0" fontId="17" fillId="4" borderId="14" xfId="0" applyFont="1" applyFill="1" applyBorder="1" applyAlignment="1">
      <alignment horizontal="center" vertical="center" wrapText="1"/>
    </xf>
    <xf numFmtId="0" fontId="0" fillId="4" borderId="14" xfId="0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8" fillId="9" borderId="30" xfId="0" applyFont="1" applyFill="1" applyBorder="1" applyAlignment="1">
      <alignment horizontal="center" vertical="center"/>
    </xf>
    <xf numFmtId="0" fontId="17" fillId="9" borderId="1" xfId="0" applyFont="1" applyFill="1" applyBorder="1" applyAlignment="1">
      <alignment horizontal="center" vertical="center" wrapText="1"/>
    </xf>
    <xf numFmtId="0" fontId="9" fillId="9" borderId="1" xfId="0" applyFont="1" applyFill="1" applyBorder="1" applyAlignment="1">
      <alignment horizontal="center" vertical="center"/>
    </xf>
    <xf numFmtId="0" fontId="9" fillId="9" borderId="31" xfId="0" applyFont="1" applyFill="1" applyBorder="1" applyAlignment="1">
      <alignment horizontal="center" vertical="center"/>
    </xf>
    <xf numFmtId="0" fontId="0" fillId="9" borderId="13" xfId="0" applyFill="1" applyBorder="1" applyAlignment="1">
      <alignment horizontal="center" vertical="center"/>
    </xf>
    <xf numFmtId="0" fontId="17" fillId="9" borderId="14" xfId="0" applyFont="1" applyFill="1" applyBorder="1" applyAlignment="1">
      <alignment horizontal="center" vertical="center" wrapText="1"/>
    </xf>
    <xf numFmtId="0" fontId="0" fillId="9" borderId="14" xfId="0" applyFill="1" applyBorder="1" applyAlignment="1">
      <alignment horizontal="center" vertical="center"/>
    </xf>
    <xf numFmtId="0" fontId="0" fillId="9" borderId="15" xfId="0" applyFill="1" applyBorder="1" applyAlignment="1">
      <alignment horizontal="center" vertical="center"/>
    </xf>
    <xf numFmtId="0" fontId="8" fillId="19" borderId="3" xfId="0" applyFont="1" applyFill="1" applyBorder="1" applyAlignment="1">
      <alignment horizontal="center" vertical="center"/>
    </xf>
    <xf numFmtId="0" fontId="17" fillId="19" borderId="1" xfId="0" applyFont="1" applyFill="1" applyBorder="1" applyAlignment="1">
      <alignment horizontal="center" vertical="center" wrapText="1"/>
    </xf>
    <xf numFmtId="0" fontId="9" fillId="19" borderId="1" xfId="0" applyFont="1" applyFill="1" applyBorder="1" applyAlignment="1">
      <alignment horizontal="center" vertical="center"/>
    </xf>
    <xf numFmtId="0" fontId="9" fillId="19" borderId="31" xfId="0" applyFont="1" applyFill="1" applyBorder="1" applyAlignment="1">
      <alignment horizontal="center" vertical="center"/>
    </xf>
    <xf numFmtId="0" fontId="0" fillId="19" borderId="21" xfId="0" applyFill="1" applyBorder="1" applyAlignment="1">
      <alignment horizontal="center" vertical="center"/>
    </xf>
    <xf numFmtId="0" fontId="17" fillId="19" borderId="14" xfId="0" applyFont="1" applyFill="1" applyBorder="1" applyAlignment="1">
      <alignment horizontal="center" vertical="center" wrapText="1"/>
    </xf>
    <xf numFmtId="0" fontId="0" fillId="19" borderId="14" xfId="0" applyFill="1" applyBorder="1" applyAlignment="1">
      <alignment horizontal="center" vertical="center"/>
    </xf>
    <xf numFmtId="0" fontId="0" fillId="19" borderId="15" xfId="0" applyFill="1" applyBorder="1" applyAlignment="1">
      <alignment horizontal="center" vertical="center"/>
    </xf>
    <xf numFmtId="0" fontId="9" fillId="20" borderId="30" xfId="0" applyFont="1" applyFill="1" applyBorder="1" applyAlignment="1">
      <alignment horizontal="center" vertical="center"/>
    </xf>
    <xf numFmtId="0" fontId="17" fillId="20" borderId="1" xfId="0" applyFont="1" applyFill="1" applyBorder="1" applyAlignment="1">
      <alignment horizontal="center" vertical="center" wrapText="1"/>
    </xf>
    <xf numFmtId="0" fontId="9" fillId="20" borderId="1" xfId="0" applyFont="1" applyFill="1" applyBorder="1" applyAlignment="1">
      <alignment horizontal="center" vertical="center"/>
    </xf>
    <xf numFmtId="0" fontId="9" fillId="20" borderId="31" xfId="0" applyFont="1" applyFill="1" applyBorder="1" applyAlignment="1">
      <alignment horizontal="center" vertical="center"/>
    </xf>
    <xf numFmtId="0" fontId="0" fillId="20" borderId="13" xfId="0" applyFill="1" applyBorder="1" applyAlignment="1">
      <alignment horizontal="center" vertical="center"/>
    </xf>
    <xf numFmtId="0" fontId="17" fillId="20" borderId="14" xfId="0" applyFont="1" applyFill="1" applyBorder="1" applyAlignment="1">
      <alignment horizontal="center" vertical="center" wrapText="1"/>
    </xf>
    <xf numFmtId="0" fontId="0" fillId="20" borderId="14" xfId="0" applyFill="1" applyBorder="1" applyAlignment="1">
      <alignment horizontal="center" vertical="center"/>
    </xf>
    <xf numFmtId="0" fontId="0" fillId="20" borderId="15" xfId="0" applyFill="1" applyBorder="1" applyAlignment="1">
      <alignment horizontal="center" vertical="center"/>
    </xf>
    <xf numFmtId="0" fontId="9" fillId="20" borderId="3" xfId="0" applyFont="1" applyFill="1" applyBorder="1" applyAlignment="1">
      <alignment horizontal="center" vertical="center"/>
    </xf>
    <xf numFmtId="0" fontId="0" fillId="20" borderId="21" xfId="0" applyFill="1" applyBorder="1" applyAlignment="1">
      <alignment horizontal="center" vertical="center"/>
    </xf>
    <xf numFmtId="0" fontId="9" fillId="21" borderId="3" xfId="0" applyFont="1" applyFill="1" applyBorder="1" applyAlignment="1">
      <alignment horizontal="center" vertical="center"/>
    </xf>
    <xf numFmtId="0" fontId="17" fillId="21" borderId="1" xfId="0" applyFont="1" applyFill="1" applyBorder="1" applyAlignment="1">
      <alignment horizontal="center" vertical="center" wrapText="1"/>
    </xf>
    <xf numFmtId="0" fontId="9" fillId="21" borderId="1" xfId="0" applyFont="1" applyFill="1" applyBorder="1" applyAlignment="1">
      <alignment horizontal="center" vertical="center"/>
    </xf>
    <xf numFmtId="0" fontId="9" fillId="21" borderId="31" xfId="0" applyFont="1" applyFill="1" applyBorder="1" applyAlignment="1">
      <alignment horizontal="center" vertical="center"/>
    </xf>
    <xf numFmtId="0" fontId="0" fillId="21" borderId="21" xfId="0" applyFill="1" applyBorder="1" applyAlignment="1">
      <alignment horizontal="center" vertical="center"/>
    </xf>
    <xf numFmtId="0" fontId="17" fillId="21" borderId="14" xfId="0" applyFont="1" applyFill="1" applyBorder="1" applyAlignment="1">
      <alignment horizontal="center" vertical="center" wrapText="1"/>
    </xf>
    <xf numFmtId="0" fontId="0" fillId="21" borderId="14" xfId="0" applyFill="1" applyBorder="1" applyAlignment="1">
      <alignment horizontal="center" vertical="center"/>
    </xf>
    <xf numFmtId="0" fontId="0" fillId="21" borderId="15" xfId="0" applyFill="1" applyBorder="1" applyAlignment="1">
      <alignment horizontal="center" vertical="center"/>
    </xf>
    <xf numFmtId="0" fontId="18" fillId="17" borderId="45" xfId="0" applyFont="1" applyFill="1" applyBorder="1" applyAlignment="1">
      <alignment horizontal="center" vertical="center"/>
    </xf>
    <xf numFmtId="0" fontId="9" fillId="21" borderId="30" xfId="0" applyFont="1" applyFill="1" applyBorder="1" applyAlignment="1">
      <alignment horizontal="center" vertical="center"/>
    </xf>
    <xf numFmtId="0" fontId="0" fillId="21" borderId="13" xfId="0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left" vertical="center"/>
    </xf>
    <xf numFmtId="0" fontId="0" fillId="0" borderId="1" xfId="0" applyBorder="1">
      <alignment vertical="center"/>
    </xf>
    <xf numFmtId="0" fontId="18" fillId="0" borderId="31" xfId="0" applyFont="1" applyFill="1" applyBorder="1" applyAlignment="1">
      <alignment vertical="center"/>
    </xf>
    <xf numFmtId="0" fontId="0" fillId="0" borderId="31" xfId="0" applyBorder="1">
      <alignment vertical="center"/>
    </xf>
    <xf numFmtId="0" fontId="17" fillId="0" borderId="31" xfId="0" applyFont="1" applyFill="1" applyBorder="1" applyAlignment="1">
      <alignment horizontal="center" vertical="center" wrapText="1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18" fillId="0" borderId="3" xfId="0" applyFont="1" applyFill="1" applyBorder="1" applyAlignment="1">
      <alignment vertical="center"/>
    </xf>
    <xf numFmtId="0" fontId="18" fillId="0" borderId="30" xfId="0" applyFont="1" applyFill="1" applyBorder="1" applyAlignment="1">
      <alignment vertical="center"/>
    </xf>
    <xf numFmtId="0" fontId="0" fillId="13" borderId="3" xfId="0" applyFill="1" applyBorder="1" applyAlignment="1">
      <alignment horizontal="center" vertical="center"/>
    </xf>
    <xf numFmtId="0" fontId="0" fillId="0" borderId="3" xfId="0" applyBorder="1">
      <alignment vertical="center"/>
    </xf>
    <xf numFmtId="0" fontId="17" fillId="0" borderId="3" xfId="0" applyFont="1" applyFill="1" applyBorder="1" applyAlignment="1">
      <alignment horizontal="center" vertical="center" wrapText="1"/>
    </xf>
    <xf numFmtId="0" fontId="0" fillId="0" borderId="21" xfId="0" applyBorder="1">
      <alignment vertical="center"/>
    </xf>
    <xf numFmtId="0" fontId="9" fillId="13" borderId="3" xfId="0" applyFont="1" applyFill="1" applyBorder="1" applyAlignment="1">
      <alignment horizontal="center" vertical="center"/>
    </xf>
    <xf numFmtId="0" fontId="0" fillId="0" borderId="30" xfId="0" applyBorder="1">
      <alignment vertical="center"/>
    </xf>
    <xf numFmtId="0" fontId="17" fillId="0" borderId="30" xfId="0" applyFont="1" applyFill="1" applyBorder="1" applyAlignment="1">
      <alignment horizontal="center" vertical="center" wrapText="1"/>
    </xf>
    <xf numFmtId="0" fontId="0" fillId="0" borderId="13" xfId="0" applyBorder="1">
      <alignment vertical="center"/>
    </xf>
    <xf numFmtId="0" fontId="5" fillId="0" borderId="5" xfId="0" applyFont="1" applyFill="1" applyBorder="1" applyAlignment="1" applyProtection="1">
      <alignment horizontal="center" vertical="center" wrapText="1"/>
      <protection locked="0"/>
    </xf>
    <xf numFmtId="0" fontId="5" fillId="0" borderId="6" xfId="0" applyFont="1" applyFill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20" fillId="0" borderId="6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7" fillId="0" borderId="5" xfId="0" applyFont="1" applyFill="1" applyBorder="1" applyAlignment="1" applyProtection="1">
      <alignment horizontal="center" vertical="center" wrapText="1"/>
      <protection locked="0"/>
    </xf>
    <xf numFmtId="0" fontId="7" fillId="0" borderId="6" xfId="0" applyFont="1" applyFill="1" applyBorder="1" applyAlignment="1" applyProtection="1">
      <alignment horizontal="center" vertical="center" wrapText="1"/>
      <protection locked="0"/>
    </xf>
    <xf numFmtId="0" fontId="1" fillId="2" borderId="0" xfId="0" applyFont="1" applyFill="1" applyBorder="1" applyAlignment="1" applyProtection="1">
      <alignment horizontal="center" vertical="center" wrapText="1"/>
      <protection locked="0"/>
    </xf>
    <xf numFmtId="0" fontId="4" fillId="3" borderId="2" xfId="0" applyFont="1" applyFill="1" applyBorder="1" applyAlignment="1" applyProtection="1">
      <alignment horizontal="center" vertical="center" wrapText="1"/>
      <protection locked="0"/>
    </xf>
    <xf numFmtId="0" fontId="4" fillId="3" borderId="3" xfId="0" applyFont="1" applyFill="1" applyBorder="1" applyAlignment="1" applyProtection="1">
      <alignment horizontal="center" vertical="center" wrapText="1"/>
      <protection locked="0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5" fillId="0" borderId="5" xfId="0" applyFont="1" applyFill="1" applyBorder="1" applyAlignment="1" applyProtection="1">
      <alignment horizontal="center" vertical="center" wrapText="1"/>
      <protection locked="0"/>
    </xf>
    <xf numFmtId="0" fontId="5" fillId="0" borderId="6" xfId="0" applyFont="1" applyFill="1" applyBorder="1" applyAlignment="1" applyProtection="1">
      <alignment horizontal="center" vertical="center" wrapText="1"/>
      <protection locked="0"/>
    </xf>
    <xf numFmtId="0" fontId="5" fillId="0" borderId="48" xfId="0" applyFont="1" applyFill="1" applyBorder="1" applyAlignment="1" applyProtection="1">
      <alignment horizontal="center" vertical="center" wrapText="1"/>
      <protection locked="0"/>
    </xf>
    <xf numFmtId="0" fontId="5" fillId="0" borderId="49" xfId="0" applyFont="1" applyFill="1" applyBorder="1" applyAlignment="1" applyProtection="1">
      <alignment horizontal="center" vertical="center" wrapText="1"/>
      <protection locked="0"/>
    </xf>
    <xf numFmtId="0" fontId="5" fillId="0" borderId="7" xfId="0" applyFont="1" applyFill="1" applyBorder="1" applyAlignment="1" applyProtection="1">
      <alignment horizontal="center" vertical="center" wrapText="1"/>
      <protection locked="0"/>
    </xf>
    <xf numFmtId="0" fontId="5" fillId="0" borderId="8" xfId="0" applyFont="1" applyFill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7" fillId="0" borderId="48" xfId="0" applyFont="1" applyFill="1" applyBorder="1" applyAlignment="1" applyProtection="1">
      <alignment horizontal="center" vertical="center" wrapText="1"/>
      <protection locked="0"/>
    </xf>
    <xf numFmtId="0" fontId="7" fillId="0" borderId="49" xfId="0" applyFont="1" applyFill="1" applyBorder="1" applyAlignment="1" applyProtection="1">
      <alignment horizontal="center" vertical="center" wrapText="1"/>
      <protection locked="0"/>
    </xf>
    <xf numFmtId="0" fontId="7" fillId="0" borderId="7" xfId="0" applyFont="1" applyFill="1" applyBorder="1" applyAlignment="1" applyProtection="1">
      <alignment horizontal="center" vertical="center" wrapText="1"/>
      <protection locked="0"/>
    </xf>
    <xf numFmtId="0" fontId="7" fillId="0" borderId="8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>
      <alignment horizontal="center" vertical="center"/>
    </xf>
    <xf numFmtId="0" fontId="16" fillId="8" borderId="28" xfId="0" applyFont="1" applyFill="1" applyBorder="1" applyAlignment="1">
      <alignment horizontal="center" vertical="center"/>
    </xf>
    <xf numFmtId="0" fontId="16" fillId="8" borderId="29" xfId="0" applyFont="1" applyFill="1" applyBorder="1" applyAlignment="1">
      <alignment horizontal="center" vertical="center"/>
    </xf>
    <xf numFmtId="0" fontId="16" fillId="8" borderId="22" xfId="0" applyFont="1" applyFill="1" applyBorder="1" applyAlignment="1">
      <alignment horizontal="center" vertical="center"/>
    </xf>
    <xf numFmtId="0" fontId="18" fillId="9" borderId="10" xfId="0" applyFont="1" applyFill="1" applyBorder="1" applyAlignment="1">
      <alignment horizontal="center" vertical="center"/>
    </xf>
    <xf numFmtId="0" fontId="18" fillId="9" borderId="11" xfId="0" applyFont="1" applyFill="1" applyBorder="1" applyAlignment="1">
      <alignment horizontal="center" vertical="center"/>
    </xf>
    <xf numFmtId="0" fontId="18" fillId="9" borderId="12" xfId="0" applyFont="1" applyFill="1" applyBorder="1" applyAlignment="1">
      <alignment horizontal="center" vertical="center"/>
    </xf>
    <xf numFmtId="0" fontId="18" fillId="19" borderId="20" xfId="0" applyFont="1" applyFill="1" applyBorder="1" applyAlignment="1">
      <alignment horizontal="center" vertical="center"/>
    </xf>
    <xf numFmtId="0" fontId="18" fillId="19" borderId="11" xfId="0" applyFont="1" applyFill="1" applyBorder="1" applyAlignment="1">
      <alignment horizontal="center" vertical="center"/>
    </xf>
    <xf numFmtId="0" fontId="18" fillId="19" borderId="12" xfId="0" applyFont="1" applyFill="1" applyBorder="1" applyAlignment="1">
      <alignment horizontal="center" vertical="center"/>
    </xf>
    <xf numFmtId="0" fontId="18" fillId="0" borderId="17" xfId="0" applyFont="1" applyFill="1" applyBorder="1" applyAlignment="1">
      <alignment horizontal="center" vertical="center"/>
    </xf>
    <xf numFmtId="0" fontId="18" fillId="0" borderId="18" xfId="0" applyFont="1" applyFill="1" applyBorder="1" applyAlignment="1">
      <alignment horizontal="center" vertical="center"/>
    </xf>
    <xf numFmtId="0" fontId="18" fillId="4" borderId="20" xfId="0" applyFont="1" applyFill="1" applyBorder="1" applyAlignment="1">
      <alignment horizontal="center" vertical="center"/>
    </xf>
    <xf numFmtId="0" fontId="18" fillId="4" borderId="11" xfId="0" applyFont="1" applyFill="1" applyBorder="1" applyAlignment="1">
      <alignment horizontal="center" vertical="center"/>
    </xf>
    <xf numFmtId="0" fontId="18" fillId="4" borderId="12" xfId="0" applyFont="1" applyFill="1" applyBorder="1" applyAlignment="1">
      <alignment horizontal="center" vertical="center"/>
    </xf>
    <xf numFmtId="0" fontId="18" fillId="21" borderId="20" xfId="0" applyFont="1" applyFill="1" applyBorder="1" applyAlignment="1">
      <alignment horizontal="center" vertical="center"/>
    </xf>
    <xf numFmtId="0" fontId="18" fillId="21" borderId="11" xfId="0" applyFont="1" applyFill="1" applyBorder="1" applyAlignment="1">
      <alignment horizontal="center" vertical="center"/>
    </xf>
    <xf numFmtId="0" fontId="18" fillId="21" borderId="12" xfId="0" applyFont="1" applyFill="1" applyBorder="1" applyAlignment="1">
      <alignment horizontal="center" vertical="center"/>
    </xf>
    <xf numFmtId="0" fontId="18" fillId="18" borderId="10" xfId="0" applyFont="1" applyFill="1" applyBorder="1" applyAlignment="1">
      <alignment horizontal="center" vertical="center"/>
    </xf>
    <xf numFmtId="0" fontId="18" fillId="18" borderId="11" xfId="0" applyFont="1" applyFill="1" applyBorder="1" applyAlignment="1">
      <alignment horizontal="center" vertical="center"/>
    </xf>
    <xf numFmtId="0" fontId="18" fillId="18" borderId="12" xfId="0" applyFont="1" applyFill="1" applyBorder="1" applyAlignment="1">
      <alignment horizontal="center" vertical="center"/>
    </xf>
    <xf numFmtId="0" fontId="18" fillId="0" borderId="16" xfId="0" applyFont="1" applyFill="1" applyBorder="1" applyAlignment="1">
      <alignment horizontal="center" vertical="center"/>
    </xf>
    <xf numFmtId="0" fontId="18" fillId="20" borderId="10" xfId="0" applyFont="1" applyFill="1" applyBorder="1" applyAlignment="1">
      <alignment horizontal="center" vertical="center"/>
    </xf>
    <xf numFmtId="0" fontId="18" fillId="20" borderId="11" xfId="0" applyFont="1" applyFill="1" applyBorder="1" applyAlignment="1">
      <alignment horizontal="center" vertical="center"/>
    </xf>
    <xf numFmtId="0" fontId="18" fillId="20" borderId="12" xfId="0" applyFont="1" applyFill="1" applyBorder="1" applyAlignment="1">
      <alignment horizontal="center" vertical="center"/>
    </xf>
    <xf numFmtId="0" fontId="18" fillId="0" borderId="19" xfId="0" applyFont="1" applyFill="1" applyBorder="1" applyAlignment="1">
      <alignment horizontal="center" vertical="center"/>
    </xf>
    <xf numFmtId="0" fontId="18" fillId="0" borderId="52" xfId="0" applyFont="1" applyFill="1" applyBorder="1" applyAlignment="1">
      <alignment horizontal="center" vertical="center"/>
    </xf>
    <xf numFmtId="0" fontId="18" fillId="0" borderId="50" xfId="0" applyFont="1" applyFill="1" applyBorder="1" applyAlignment="1">
      <alignment horizontal="center" vertical="center"/>
    </xf>
    <xf numFmtId="0" fontId="18" fillId="0" borderId="42" xfId="0" applyFont="1" applyFill="1" applyBorder="1" applyAlignment="1">
      <alignment horizontal="center" vertical="center"/>
    </xf>
    <xf numFmtId="0" fontId="18" fillId="8" borderId="10" xfId="0" applyFont="1" applyFill="1" applyBorder="1" applyAlignment="1">
      <alignment horizontal="center" vertical="center" wrapText="1"/>
    </xf>
    <xf numFmtId="0" fontId="18" fillId="8" borderId="11" xfId="0" applyFont="1" applyFill="1" applyBorder="1" applyAlignment="1">
      <alignment horizontal="center" vertical="center" wrapText="1"/>
    </xf>
    <xf numFmtId="0" fontId="18" fillId="8" borderId="12" xfId="0" applyFont="1" applyFill="1" applyBorder="1" applyAlignment="1">
      <alignment horizontal="center" vertical="center" wrapText="1"/>
    </xf>
    <xf numFmtId="0" fontId="18" fillId="20" borderId="20" xfId="0" applyFont="1" applyFill="1" applyBorder="1" applyAlignment="1">
      <alignment horizontal="center" vertical="center" wrapText="1"/>
    </xf>
    <xf numFmtId="0" fontId="18" fillId="20" borderId="11" xfId="0" applyFont="1" applyFill="1" applyBorder="1" applyAlignment="1">
      <alignment horizontal="center" vertical="center" wrapText="1"/>
    </xf>
    <xf numFmtId="0" fontId="18" fillId="20" borderId="12" xfId="0" applyFont="1" applyFill="1" applyBorder="1" applyAlignment="1">
      <alignment horizontal="center" vertical="center" wrapText="1"/>
    </xf>
    <xf numFmtId="0" fontId="18" fillId="15" borderId="35" xfId="0" applyFont="1" applyFill="1" applyBorder="1" applyAlignment="1">
      <alignment horizontal="center" vertical="center"/>
    </xf>
    <xf numFmtId="0" fontId="18" fillId="15" borderId="6" xfId="0" applyFont="1" applyFill="1" applyBorder="1" applyAlignment="1">
      <alignment horizontal="center" vertical="center"/>
    </xf>
    <xf numFmtId="0" fontId="18" fillId="15" borderId="36" xfId="0" applyFont="1" applyFill="1" applyBorder="1" applyAlignment="1">
      <alignment horizontal="center" vertical="center"/>
    </xf>
    <xf numFmtId="0" fontId="18" fillId="21" borderId="8" xfId="0" applyFont="1" applyFill="1" applyBorder="1" applyAlignment="1">
      <alignment horizontal="center" vertical="center"/>
    </xf>
    <xf numFmtId="0" fontId="18" fillId="21" borderId="6" xfId="0" applyFont="1" applyFill="1" applyBorder="1" applyAlignment="1">
      <alignment horizontal="center" vertical="center"/>
    </xf>
    <xf numFmtId="0" fontId="18" fillId="21" borderId="36" xfId="0" applyFont="1" applyFill="1" applyBorder="1" applyAlignment="1">
      <alignment horizontal="center" vertical="center"/>
    </xf>
    <xf numFmtId="0" fontId="18" fillId="18" borderId="35" xfId="0" applyFont="1" applyFill="1" applyBorder="1" applyAlignment="1">
      <alignment horizontal="center" vertical="center"/>
    </xf>
    <xf numFmtId="0" fontId="18" fillId="18" borderId="6" xfId="0" applyFont="1" applyFill="1" applyBorder="1" applyAlignment="1">
      <alignment horizontal="center" vertical="center"/>
    </xf>
    <xf numFmtId="0" fontId="18" fillId="18" borderId="36" xfId="0" applyFont="1" applyFill="1" applyBorder="1" applyAlignment="1">
      <alignment horizontal="center" vertical="center"/>
    </xf>
    <xf numFmtId="0" fontId="18" fillId="4" borderId="8" xfId="0" applyFont="1" applyFill="1" applyBorder="1" applyAlignment="1">
      <alignment horizontal="center" vertical="center"/>
    </xf>
    <xf numFmtId="0" fontId="18" fillId="4" borderId="6" xfId="0" applyFont="1" applyFill="1" applyBorder="1" applyAlignment="1">
      <alignment horizontal="center" vertical="center"/>
    </xf>
    <xf numFmtId="0" fontId="18" fillId="4" borderId="36" xfId="0" applyFont="1" applyFill="1" applyBorder="1" applyAlignment="1">
      <alignment horizontal="center" vertical="center"/>
    </xf>
    <xf numFmtId="0" fontId="18" fillId="0" borderId="53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18" fillId="0" borderId="54" xfId="0" applyFont="1" applyFill="1" applyBorder="1" applyAlignment="1">
      <alignment horizontal="center" vertical="center" wrapText="1"/>
    </xf>
    <xf numFmtId="0" fontId="18" fillId="5" borderId="10" xfId="0" applyFont="1" applyFill="1" applyBorder="1" applyAlignment="1">
      <alignment horizontal="center" vertical="center"/>
    </xf>
    <xf numFmtId="0" fontId="18" fillId="5" borderId="11" xfId="0" applyFont="1" applyFill="1" applyBorder="1" applyAlignment="1">
      <alignment horizontal="center" vertical="center"/>
    </xf>
    <xf numFmtId="0" fontId="18" fillId="5" borderId="12" xfId="0" applyFont="1" applyFill="1" applyBorder="1" applyAlignment="1">
      <alignment horizontal="center" vertical="center"/>
    </xf>
    <xf numFmtId="0" fontId="18" fillId="8" borderId="10" xfId="0" applyFont="1" applyFill="1" applyBorder="1" applyAlignment="1">
      <alignment horizontal="center" vertical="center"/>
    </xf>
    <xf numFmtId="0" fontId="18" fillId="8" borderId="11" xfId="0" applyFont="1" applyFill="1" applyBorder="1" applyAlignment="1">
      <alignment horizontal="center" vertical="center"/>
    </xf>
    <xf numFmtId="0" fontId="18" fillId="8" borderId="44" xfId="0" applyFont="1" applyFill="1" applyBorder="1" applyAlignment="1">
      <alignment horizontal="center" vertical="center"/>
    </xf>
    <xf numFmtId="0" fontId="18" fillId="5" borderId="44" xfId="0" applyFont="1" applyFill="1" applyBorder="1" applyAlignment="1">
      <alignment horizontal="center" vertical="center"/>
    </xf>
    <xf numFmtId="0" fontId="18" fillId="10" borderId="35" xfId="0" applyFont="1" applyFill="1" applyBorder="1" applyAlignment="1">
      <alignment horizontal="center" vertical="center"/>
    </xf>
    <xf numFmtId="0" fontId="18" fillId="10" borderId="6" xfId="0" applyFont="1" applyFill="1" applyBorder="1" applyAlignment="1">
      <alignment horizontal="center" vertical="center"/>
    </xf>
    <xf numFmtId="0" fontId="18" fillId="10" borderId="7" xfId="0" applyFont="1" applyFill="1" applyBorder="1" applyAlignment="1">
      <alignment horizontal="center" vertical="center"/>
    </xf>
    <xf numFmtId="0" fontId="18" fillId="0" borderId="51" xfId="0" applyFont="1" applyFill="1" applyBorder="1" applyAlignment="1">
      <alignment horizontal="center" vertical="center"/>
    </xf>
    <xf numFmtId="0" fontId="18" fillId="0" borderId="32" xfId="0" applyFont="1" applyFill="1" applyBorder="1" applyAlignment="1">
      <alignment horizontal="center" vertical="center"/>
    </xf>
    <xf numFmtId="0" fontId="18" fillId="0" borderId="33" xfId="0" applyFont="1" applyFill="1" applyBorder="1" applyAlignment="1">
      <alignment horizontal="center" vertical="center"/>
    </xf>
    <xf numFmtId="0" fontId="18" fillId="0" borderId="34" xfId="0" applyFont="1" applyFill="1" applyBorder="1" applyAlignment="1">
      <alignment horizontal="center" vertical="center"/>
    </xf>
    <xf numFmtId="0" fontId="18" fillId="10" borderId="10" xfId="0" applyFont="1" applyFill="1" applyBorder="1" applyAlignment="1">
      <alignment horizontal="center" vertical="center"/>
    </xf>
    <xf numFmtId="0" fontId="18" fillId="10" borderId="11" xfId="0" applyFont="1" applyFill="1" applyBorder="1" applyAlignment="1">
      <alignment horizontal="center" vertical="center"/>
    </xf>
    <xf numFmtId="0" fontId="18" fillId="10" borderId="44" xfId="0" applyFont="1" applyFill="1" applyBorder="1" applyAlignment="1">
      <alignment horizontal="center" vertical="center"/>
    </xf>
    <xf numFmtId="0" fontId="18" fillId="15" borderId="10" xfId="0" applyFont="1" applyFill="1" applyBorder="1" applyAlignment="1">
      <alignment horizontal="center" vertical="center"/>
    </xf>
    <xf numFmtId="0" fontId="18" fillId="15" borderId="11" xfId="0" applyFont="1" applyFill="1" applyBorder="1" applyAlignment="1">
      <alignment horizontal="center" vertical="center"/>
    </xf>
    <xf numFmtId="0" fontId="18" fillId="15" borderId="44" xfId="0" applyFont="1" applyFill="1" applyBorder="1" applyAlignment="1">
      <alignment horizontal="center" vertical="center"/>
    </xf>
    <xf numFmtId="0" fontId="18" fillId="21" borderId="10" xfId="0" applyFont="1" applyFill="1" applyBorder="1" applyAlignment="1">
      <alignment horizontal="center" vertical="center"/>
    </xf>
    <xf numFmtId="0" fontId="18" fillId="0" borderId="35" xfId="0" applyFont="1" applyFill="1" applyBorder="1" applyAlignment="1">
      <alignment horizontal="center" vertical="center"/>
    </xf>
    <xf numFmtId="0" fontId="18" fillId="0" borderId="30" xfId="0" applyFont="1" applyFill="1" applyBorder="1" applyAlignment="1">
      <alignment horizontal="center" vertical="center"/>
    </xf>
    <xf numFmtId="0" fontId="18" fillId="0" borderId="13" xfId="0" applyFont="1" applyFill="1" applyBorder="1" applyAlignment="1">
      <alignment horizontal="center" vertical="center"/>
    </xf>
    <xf numFmtId="0" fontId="18" fillId="0" borderId="28" xfId="0" applyFont="1" applyFill="1" applyBorder="1" applyAlignment="1">
      <alignment horizontal="center" vertical="center"/>
    </xf>
    <xf numFmtId="0" fontId="18" fillId="0" borderId="29" xfId="0" applyFont="1" applyFill="1" applyBorder="1" applyAlignment="1">
      <alignment horizontal="center" vertical="center"/>
    </xf>
    <xf numFmtId="0" fontId="1" fillId="2" borderId="28" xfId="0" applyFont="1" applyFill="1" applyBorder="1" applyAlignment="1" applyProtection="1">
      <alignment horizontal="center" vertical="center" wrapText="1"/>
      <protection locked="0"/>
    </xf>
    <xf numFmtId="0" fontId="1" fillId="2" borderId="29" xfId="0" applyFont="1" applyFill="1" applyBorder="1" applyAlignment="1" applyProtection="1">
      <alignment horizontal="center" vertical="center" wrapText="1"/>
      <protection locked="0"/>
    </xf>
    <xf numFmtId="0" fontId="1" fillId="2" borderId="22" xfId="0" applyFont="1" applyFill="1" applyBorder="1" applyAlignment="1" applyProtection="1">
      <alignment horizontal="center" vertical="center" wrapText="1"/>
      <protection locked="0"/>
    </xf>
    <xf numFmtId="0" fontId="7" fillId="0" borderId="2" xfId="0" applyFont="1" applyFill="1" applyBorder="1" applyAlignment="1" applyProtection="1">
      <alignment horizontal="center" vertical="center" wrapText="1"/>
      <protection locked="0"/>
    </xf>
    <xf numFmtId="0" fontId="7" fillId="0" borderId="3" xfId="0" applyFont="1" applyFill="1" applyBorder="1" applyAlignment="1" applyProtection="1">
      <alignment horizontal="center" vertical="center" wrapText="1"/>
      <protection locked="0"/>
    </xf>
    <xf numFmtId="0" fontId="18" fillId="0" borderId="43" xfId="0" applyFont="1" applyFill="1" applyBorder="1" applyAlignment="1">
      <alignment horizontal="center" vertical="center"/>
    </xf>
    <xf numFmtId="0" fontId="18" fillId="0" borderId="46" xfId="0" applyFont="1" applyFill="1" applyBorder="1" applyAlignment="1">
      <alignment horizontal="center" vertical="center"/>
    </xf>
    <xf numFmtId="0" fontId="18" fillId="0" borderId="23" xfId="0" applyFont="1" applyFill="1" applyBorder="1" applyAlignment="1">
      <alignment horizontal="center" vertical="center"/>
    </xf>
    <xf numFmtId="0" fontId="18" fillId="10" borderId="43" xfId="0" applyFont="1" applyFill="1" applyBorder="1" applyAlignment="1">
      <alignment horizontal="center" vertical="center"/>
    </xf>
    <xf numFmtId="0" fontId="18" fillId="10" borderId="46" xfId="0" applyFont="1" applyFill="1" applyBorder="1" applyAlignment="1">
      <alignment horizontal="center" vertical="center"/>
    </xf>
    <xf numFmtId="0" fontId="18" fillId="10" borderId="23" xfId="0" applyFont="1" applyFill="1" applyBorder="1" applyAlignment="1">
      <alignment horizontal="center" vertical="center"/>
    </xf>
    <xf numFmtId="0" fontId="18" fillId="8" borderId="43" xfId="0" applyFont="1" applyFill="1" applyBorder="1" applyAlignment="1">
      <alignment horizontal="center" vertical="center"/>
    </xf>
    <xf numFmtId="0" fontId="18" fillId="8" borderId="46" xfId="0" applyFont="1" applyFill="1" applyBorder="1" applyAlignment="1">
      <alignment horizontal="center" vertical="center"/>
    </xf>
    <xf numFmtId="0" fontId="18" fillId="8" borderId="23" xfId="0" applyFont="1" applyFill="1" applyBorder="1" applyAlignment="1">
      <alignment horizontal="center" vertical="center"/>
    </xf>
    <xf numFmtId="0" fontId="18" fillId="5" borderId="43" xfId="0" applyFont="1" applyFill="1" applyBorder="1" applyAlignment="1">
      <alignment horizontal="center" vertical="center"/>
    </xf>
    <xf numFmtId="0" fontId="18" fillId="5" borderId="46" xfId="0" applyFont="1" applyFill="1" applyBorder="1" applyAlignment="1">
      <alignment horizontal="center" vertical="center"/>
    </xf>
    <xf numFmtId="0" fontId="18" fillId="5" borderId="23" xfId="0" applyFont="1" applyFill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13" borderId="22" xfId="0" applyFont="1" applyFill="1" applyBorder="1" applyAlignment="1">
      <alignment horizontal="center" vertical="center"/>
    </xf>
    <xf numFmtId="0" fontId="0" fillId="13" borderId="27" xfId="0" applyFill="1" applyBorder="1" applyAlignment="1">
      <alignment horizontal="center" vertical="center"/>
    </xf>
    <xf numFmtId="0" fontId="9" fillId="13" borderId="26" xfId="0" applyFont="1" applyFill="1" applyBorder="1" applyAlignment="1">
      <alignment horizontal="center" vertical="center"/>
    </xf>
    <xf numFmtId="0" fontId="10" fillId="13" borderId="28" xfId="0" applyFont="1" applyFill="1" applyBorder="1" applyAlignment="1">
      <alignment horizontal="center" vertical="center"/>
    </xf>
    <xf numFmtId="0" fontId="10" fillId="13" borderId="29" xfId="0" applyFont="1" applyFill="1" applyBorder="1" applyAlignment="1">
      <alignment horizontal="center" vertical="center"/>
    </xf>
    <xf numFmtId="0" fontId="8" fillId="13" borderId="52" xfId="0" applyFont="1" applyFill="1" applyBorder="1" applyAlignment="1">
      <alignment horizontal="center" vertical="center"/>
    </xf>
    <xf numFmtId="0" fontId="8" fillId="13" borderId="50" xfId="0" applyFont="1" applyFill="1" applyBorder="1" applyAlignment="1">
      <alignment horizontal="center" vertical="center"/>
    </xf>
    <xf numFmtId="0" fontId="8" fillId="13" borderId="26" xfId="0" applyFont="1" applyFill="1" applyBorder="1" applyAlignment="1">
      <alignment horizontal="center" vertical="center"/>
    </xf>
    <xf numFmtId="0" fontId="0" fillId="13" borderId="55" xfId="0" applyFill="1" applyBorder="1" applyAlignment="1">
      <alignment horizontal="center" vertical="center"/>
    </xf>
    <xf numFmtId="0" fontId="0" fillId="13" borderId="56" xfId="0" applyFill="1" applyBorder="1" applyAlignment="1">
      <alignment horizontal="center" vertical="center"/>
    </xf>
    <xf numFmtId="0" fontId="9" fillId="13" borderId="52" xfId="0" applyFont="1" applyFill="1" applyBorder="1" applyAlignment="1">
      <alignment horizontal="center" vertical="center"/>
    </xf>
    <xf numFmtId="0" fontId="9" fillId="13" borderId="50" xfId="0" applyFont="1" applyFill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2:K60"/>
  <sheetViews>
    <sheetView topLeftCell="A34" zoomScale="85" zoomScaleNormal="85" workbookViewId="0">
      <selection activeCell="F62" sqref="F62"/>
    </sheetView>
  </sheetViews>
  <sheetFormatPr defaultRowHeight="16.5"/>
  <cols>
    <col min="2" max="2" width="5.625" bestFit="1" customWidth="1"/>
    <col min="3" max="3" width="10.5" bestFit="1" customWidth="1"/>
    <col min="4" max="5" width="9" customWidth="1"/>
    <col min="6" max="6" width="7" bestFit="1" customWidth="1"/>
    <col min="7" max="7" width="21.125" customWidth="1"/>
    <col min="8" max="8" width="16.625" customWidth="1"/>
    <col min="9" max="9" width="9.375" customWidth="1"/>
    <col min="10" max="10" width="15" bestFit="1" customWidth="1"/>
    <col min="11" max="11" width="9.625" bestFit="1" customWidth="1"/>
    <col min="12" max="12" width="5.625" customWidth="1"/>
  </cols>
  <sheetData>
    <row r="2" spans="2:11" ht="17.25" customHeight="1">
      <c r="B2" s="216" t="s">
        <v>219</v>
      </c>
      <c r="C2" s="216"/>
      <c r="D2" s="216"/>
      <c r="E2" s="216"/>
      <c r="F2" s="216"/>
      <c r="G2" s="216"/>
      <c r="H2" s="216"/>
      <c r="I2" s="216"/>
      <c r="J2" s="216"/>
      <c r="K2" s="216"/>
    </row>
    <row r="3" spans="2:11">
      <c r="C3" s="1"/>
      <c r="D3" s="1"/>
      <c r="E3" s="1"/>
      <c r="F3" s="1"/>
      <c r="G3" s="1"/>
      <c r="H3" s="1"/>
      <c r="I3" s="1"/>
      <c r="J3" s="1"/>
      <c r="K3" s="1"/>
    </row>
    <row r="4" spans="2:11">
      <c r="B4" s="22" t="s">
        <v>200</v>
      </c>
      <c r="C4" s="21" t="s">
        <v>0</v>
      </c>
      <c r="D4" s="217" t="s">
        <v>127</v>
      </c>
      <c r="E4" s="218"/>
      <c r="F4" s="6"/>
      <c r="G4" s="217" t="s">
        <v>1</v>
      </c>
      <c r="H4" s="218"/>
      <c r="I4" s="2" t="s">
        <v>128</v>
      </c>
      <c r="J4" s="2" t="s">
        <v>129</v>
      </c>
      <c r="K4" s="2" t="s">
        <v>130</v>
      </c>
    </row>
    <row r="5" spans="2:11">
      <c r="B5" s="12">
        <v>1</v>
      </c>
      <c r="C5" s="10" t="s">
        <v>41</v>
      </c>
      <c r="D5" s="208" t="s">
        <v>43</v>
      </c>
      <c r="E5" s="209"/>
      <c r="F5" s="15" t="s">
        <v>62</v>
      </c>
      <c r="G5" s="208" t="s">
        <v>49</v>
      </c>
      <c r="H5" s="209"/>
      <c r="I5" s="3">
        <v>10</v>
      </c>
      <c r="J5" s="3" t="s">
        <v>50</v>
      </c>
      <c r="K5" s="3" t="s">
        <v>5</v>
      </c>
    </row>
    <row r="6" spans="2:11">
      <c r="B6" s="12">
        <v>2</v>
      </c>
      <c r="C6" s="10" t="s">
        <v>41</v>
      </c>
      <c r="D6" s="208" t="s">
        <v>43</v>
      </c>
      <c r="E6" s="209"/>
      <c r="F6" s="15" t="s">
        <v>291</v>
      </c>
      <c r="G6" s="208" t="s">
        <v>51</v>
      </c>
      <c r="H6" s="209"/>
      <c r="I6" s="16">
        <v>10</v>
      </c>
      <c r="J6" s="3" t="s">
        <v>52</v>
      </c>
      <c r="K6" s="3" t="s">
        <v>5</v>
      </c>
    </row>
    <row r="7" spans="2:11">
      <c r="B7" s="219">
        <v>3</v>
      </c>
      <c r="C7" s="221" t="s">
        <v>41</v>
      </c>
      <c r="D7" s="210" t="s">
        <v>53</v>
      </c>
      <c r="E7" s="210"/>
      <c r="F7" s="210" t="s">
        <v>292</v>
      </c>
      <c r="G7" s="210" t="s">
        <v>303</v>
      </c>
      <c r="H7" s="210"/>
      <c r="I7" s="221">
        <v>14</v>
      </c>
      <c r="J7" s="227" t="s">
        <v>135</v>
      </c>
      <c r="K7" s="227" t="s">
        <v>5</v>
      </c>
    </row>
    <row r="8" spans="2:11">
      <c r="B8" s="220"/>
      <c r="C8" s="222"/>
      <c r="D8" s="207" t="s">
        <v>84</v>
      </c>
      <c r="E8" s="207"/>
      <c r="F8" s="210"/>
      <c r="G8" s="207" t="s">
        <v>85</v>
      </c>
      <c r="H8" s="207"/>
      <c r="I8" s="222"/>
      <c r="J8" s="228"/>
      <c r="K8" s="228"/>
    </row>
    <row r="9" spans="2:11" ht="16.5" customHeight="1">
      <c r="B9" s="219">
        <v>4</v>
      </c>
      <c r="C9" s="221" t="s">
        <v>64</v>
      </c>
      <c r="D9" s="207" t="s">
        <v>122</v>
      </c>
      <c r="E9" s="207"/>
      <c r="F9" s="207" t="s">
        <v>126</v>
      </c>
      <c r="G9" s="210" t="s">
        <v>302</v>
      </c>
      <c r="H9" s="210"/>
      <c r="I9" s="221">
        <v>11</v>
      </c>
      <c r="J9" s="227" t="s">
        <v>45</v>
      </c>
      <c r="K9" s="227" t="s">
        <v>5</v>
      </c>
    </row>
    <row r="10" spans="2:11" ht="16.5" customHeight="1">
      <c r="B10" s="220"/>
      <c r="C10" s="222"/>
      <c r="D10" s="207"/>
      <c r="E10" s="207"/>
      <c r="F10" s="207"/>
      <c r="G10" s="207" t="s">
        <v>294</v>
      </c>
      <c r="H10" s="207"/>
      <c r="I10" s="222"/>
      <c r="J10" s="228"/>
      <c r="K10" s="228"/>
    </row>
    <row r="11" spans="2:11">
      <c r="B11" s="219">
        <v>5</v>
      </c>
      <c r="C11" s="221" t="s">
        <v>64</v>
      </c>
      <c r="D11" s="207" t="s">
        <v>122</v>
      </c>
      <c r="E11" s="207"/>
      <c r="F11" s="207" t="s">
        <v>126</v>
      </c>
      <c r="G11" s="210" t="s">
        <v>301</v>
      </c>
      <c r="H11" s="210"/>
      <c r="I11" s="221">
        <v>16</v>
      </c>
      <c r="J11" s="227" t="s">
        <v>139</v>
      </c>
      <c r="K11" s="227" t="s">
        <v>54</v>
      </c>
    </row>
    <row r="12" spans="2:11" ht="17.25" customHeight="1">
      <c r="B12" s="220"/>
      <c r="C12" s="222"/>
      <c r="D12" s="207"/>
      <c r="E12" s="207"/>
      <c r="F12" s="207"/>
      <c r="G12" s="207" t="s">
        <v>293</v>
      </c>
      <c r="H12" s="207"/>
      <c r="I12" s="222"/>
      <c r="J12" s="228"/>
      <c r="K12" s="228"/>
    </row>
    <row r="13" spans="2:11">
      <c r="B13" s="219">
        <v>6</v>
      </c>
      <c r="C13" s="221" t="s">
        <v>41</v>
      </c>
      <c r="D13" s="210" t="s">
        <v>46</v>
      </c>
      <c r="E13" s="210"/>
      <c r="F13" s="210" t="s">
        <v>47</v>
      </c>
      <c r="G13" s="207" t="s">
        <v>34</v>
      </c>
      <c r="H13" s="207"/>
      <c r="I13" s="221">
        <v>11</v>
      </c>
      <c r="J13" s="227" t="s">
        <v>55</v>
      </c>
      <c r="K13" s="227" t="s">
        <v>5</v>
      </c>
    </row>
    <row r="14" spans="2:11">
      <c r="B14" s="220"/>
      <c r="C14" s="222"/>
      <c r="D14" s="210"/>
      <c r="E14" s="210"/>
      <c r="F14" s="210"/>
      <c r="G14" s="207" t="s">
        <v>300</v>
      </c>
      <c r="H14" s="207"/>
      <c r="I14" s="222"/>
      <c r="J14" s="228"/>
      <c r="K14" s="228"/>
    </row>
    <row r="15" spans="2:11">
      <c r="B15" s="219">
        <v>7</v>
      </c>
      <c r="C15" s="221" t="s">
        <v>41</v>
      </c>
      <c r="D15" s="210" t="s">
        <v>60</v>
      </c>
      <c r="E15" s="210"/>
      <c r="F15" s="210" t="s">
        <v>110</v>
      </c>
      <c r="G15" s="210" t="s">
        <v>61</v>
      </c>
      <c r="H15" s="210"/>
      <c r="I15" s="221">
        <v>13</v>
      </c>
      <c r="J15" s="227" t="s">
        <v>295</v>
      </c>
      <c r="K15" s="227" t="s">
        <v>5</v>
      </c>
    </row>
    <row r="16" spans="2:11">
      <c r="B16" s="220"/>
      <c r="C16" s="222"/>
      <c r="D16" s="210" t="s">
        <v>57</v>
      </c>
      <c r="E16" s="210"/>
      <c r="F16" s="210"/>
      <c r="G16" s="210" t="s">
        <v>304</v>
      </c>
      <c r="H16" s="210"/>
      <c r="I16" s="222"/>
      <c r="J16" s="228"/>
      <c r="K16" s="228"/>
    </row>
    <row r="17" spans="2:11">
      <c r="B17" s="203">
        <v>8</v>
      </c>
      <c r="C17" s="200" t="s">
        <v>64</v>
      </c>
      <c r="D17" s="210" t="s">
        <v>65</v>
      </c>
      <c r="E17" s="210"/>
      <c r="F17" s="200" t="s">
        <v>296</v>
      </c>
      <c r="G17" s="210" t="s">
        <v>66</v>
      </c>
      <c r="H17" s="210"/>
      <c r="I17" s="200">
        <v>14</v>
      </c>
      <c r="J17" s="202" t="s">
        <v>391</v>
      </c>
      <c r="K17" s="202" t="s">
        <v>5</v>
      </c>
    </row>
    <row r="18" spans="2:11">
      <c r="B18" s="12">
        <v>9</v>
      </c>
      <c r="C18" s="10" t="s">
        <v>64</v>
      </c>
      <c r="D18" s="208" t="s">
        <v>65</v>
      </c>
      <c r="E18" s="209"/>
      <c r="F18" s="15" t="s">
        <v>298</v>
      </c>
      <c r="G18" s="208" t="s">
        <v>69</v>
      </c>
      <c r="H18" s="209"/>
      <c r="I18" s="16">
        <v>11</v>
      </c>
      <c r="J18" s="3" t="s">
        <v>70</v>
      </c>
      <c r="K18" s="3" t="s">
        <v>5</v>
      </c>
    </row>
    <row r="19" spans="2:11" ht="16.5" customHeight="1">
      <c r="B19" s="12">
        <v>10</v>
      </c>
      <c r="C19" s="18" t="s">
        <v>56</v>
      </c>
      <c r="D19" s="207" t="s">
        <v>86</v>
      </c>
      <c r="E19" s="207"/>
      <c r="F19" s="18" t="s">
        <v>134</v>
      </c>
      <c r="G19" s="207" t="s">
        <v>87</v>
      </c>
      <c r="H19" s="207"/>
      <c r="I19" s="16">
        <v>8</v>
      </c>
      <c r="J19" s="3" t="s">
        <v>136</v>
      </c>
      <c r="K19" s="3" t="s">
        <v>5</v>
      </c>
    </row>
    <row r="20" spans="2:11">
      <c r="B20" s="12">
        <v>11</v>
      </c>
      <c r="C20" s="10" t="s">
        <v>56</v>
      </c>
      <c r="D20" s="208" t="s">
        <v>97</v>
      </c>
      <c r="E20" s="209"/>
      <c r="F20" s="15" t="s">
        <v>137</v>
      </c>
      <c r="G20" s="208" t="s">
        <v>98</v>
      </c>
      <c r="H20" s="209"/>
      <c r="I20" s="16">
        <v>11</v>
      </c>
      <c r="J20" s="3" t="s">
        <v>99</v>
      </c>
      <c r="K20" s="3" t="s">
        <v>5</v>
      </c>
    </row>
    <row r="21" spans="2:11" ht="16.5" customHeight="1">
      <c r="B21" s="12">
        <v>12</v>
      </c>
      <c r="C21" s="10" t="s">
        <v>64</v>
      </c>
      <c r="D21" s="208" t="s">
        <v>101</v>
      </c>
      <c r="E21" s="209"/>
      <c r="F21" s="15" t="s">
        <v>138</v>
      </c>
      <c r="G21" s="208" t="s">
        <v>102</v>
      </c>
      <c r="H21" s="209"/>
      <c r="I21" s="16">
        <v>13</v>
      </c>
      <c r="J21" s="3" t="s">
        <v>103</v>
      </c>
      <c r="K21" s="3" t="s">
        <v>5</v>
      </c>
    </row>
    <row r="22" spans="2:11" ht="16.5" customHeight="1">
      <c r="B22" s="12">
        <v>13</v>
      </c>
      <c r="C22" s="18" t="s">
        <v>64</v>
      </c>
      <c r="D22" s="207" t="s">
        <v>122</v>
      </c>
      <c r="E22" s="207"/>
      <c r="F22" s="18" t="s">
        <v>126</v>
      </c>
      <c r="G22" s="207" t="s">
        <v>123</v>
      </c>
      <c r="H22" s="207"/>
      <c r="I22" s="16">
        <v>9</v>
      </c>
      <c r="J22" s="3" t="s">
        <v>141</v>
      </c>
      <c r="K22" s="3" t="s">
        <v>140</v>
      </c>
    </row>
    <row r="23" spans="2:11" ht="16.5" customHeight="1">
      <c r="B23" s="219">
        <v>14</v>
      </c>
      <c r="C23" s="221" t="s">
        <v>63</v>
      </c>
      <c r="D23" s="223" t="s">
        <v>142</v>
      </c>
      <c r="E23" s="224"/>
      <c r="F23" s="221" t="s">
        <v>148</v>
      </c>
      <c r="G23" s="208" t="s">
        <v>305</v>
      </c>
      <c r="H23" s="209"/>
      <c r="I23" s="221">
        <v>13</v>
      </c>
      <c r="J23" s="227" t="s">
        <v>144</v>
      </c>
      <c r="K23" s="227" t="s">
        <v>30</v>
      </c>
    </row>
    <row r="24" spans="2:11" ht="16.5" customHeight="1">
      <c r="B24" s="220"/>
      <c r="C24" s="222"/>
      <c r="D24" s="225"/>
      <c r="E24" s="226"/>
      <c r="F24" s="222"/>
      <c r="G24" s="208" t="s">
        <v>143</v>
      </c>
      <c r="H24" s="209"/>
      <c r="I24" s="222"/>
      <c r="J24" s="228"/>
      <c r="K24" s="228"/>
    </row>
    <row r="25" spans="2:11" ht="16.5" customHeight="1">
      <c r="B25" s="12">
        <v>15</v>
      </c>
      <c r="C25" s="10" t="s">
        <v>63</v>
      </c>
      <c r="D25" s="208" t="s">
        <v>145</v>
      </c>
      <c r="E25" s="209"/>
      <c r="F25" s="15" t="s">
        <v>148</v>
      </c>
      <c r="G25" s="208" t="s">
        <v>146</v>
      </c>
      <c r="H25" s="209"/>
      <c r="I25" s="16">
        <v>8</v>
      </c>
      <c r="J25" s="3" t="s">
        <v>147</v>
      </c>
      <c r="K25" s="3" t="s">
        <v>30</v>
      </c>
    </row>
    <row r="26" spans="2:11" ht="16.5" customHeight="1">
      <c r="B26" s="12">
        <v>16</v>
      </c>
      <c r="C26" s="10" t="s">
        <v>63</v>
      </c>
      <c r="D26" s="208" t="s">
        <v>160</v>
      </c>
      <c r="E26" s="209"/>
      <c r="F26" s="15" t="s">
        <v>168</v>
      </c>
      <c r="G26" s="208" t="s">
        <v>161</v>
      </c>
      <c r="H26" s="209"/>
      <c r="I26" s="16">
        <v>9</v>
      </c>
      <c r="J26" s="3" t="s">
        <v>162</v>
      </c>
      <c r="K26" s="3" t="s">
        <v>5</v>
      </c>
    </row>
    <row r="27" spans="2:11">
      <c r="B27" s="12"/>
      <c r="C27" s="211" t="s">
        <v>48</v>
      </c>
      <c r="D27" s="212"/>
      <c r="E27" s="213"/>
      <c r="F27" s="5"/>
      <c r="G27" s="211" t="s">
        <v>299</v>
      </c>
      <c r="H27" s="213"/>
      <c r="I27" s="4">
        <f>SUM(I5:I26)</f>
        <v>181</v>
      </c>
      <c r="J27" s="4"/>
      <c r="K27" s="4"/>
    </row>
    <row r="30" spans="2:11" ht="17.25">
      <c r="B30" s="216" t="s">
        <v>220</v>
      </c>
      <c r="C30" s="216"/>
      <c r="D30" s="216"/>
      <c r="E30" s="216"/>
      <c r="F30" s="216"/>
      <c r="G30" s="216"/>
      <c r="H30" s="216"/>
      <c r="I30" s="216"/>
      <c r="J30" s="216"/>
      <c r="K30" s="216"/>
    </row>
    <row r="31" spans="2:11">
      <c r="C31" s="1"/>
      <c r="D31" s="1"/>
      <c r="E31" s="1"/>
      <c r="F31" s="1"/>
      <c r="G31" s="1"/>
      <c r="H31" s="1"/>
      <c r="I31" s="1"/>
      <c r="J31" s="1"/>
      <c r="K31" s="1"/>
    </row>
    <row r="32" spans="2:11">
      <c r="B32" s="22" t="s">
        <v>200</v>
      </c>
      <c r="C32" s="23" t="s">
        <v>0</v>
      </c>
      <c r="D32" s="217" t="s">
        <v>6</v>
      </c>
      <c r="E32" s="218"/>
      <c r="F32" s="6"/>
      <c r="G32" s="217" t="s">
        <v>1</v>
      </c>
      <c r="H32" s="218"/>
      <c r="I32" s="2" t="s">
        <v>7</v>
      </c>
      <c r="J32" s="2" t="s">
        <v>8</v>
      </c>
      <c r="K32" s="2" t="s">
        <v>9</v>
      </c>
    </row>
    <row r="33" spans="2:11">
      <c r="B33" s="14">
        <v>1</v>
      </c>
      <c r="C33" s="10" t="s">
        <v>10</v>
      </c>
      <c r="D33" s="208" t="s">
        <v>11</v>
      </c>
      <c r="E33" s="209"/>
      <c r="F33" s="15" t="s">
        <v>307</v>
      </c>
      <c r="G33" s="208" t="s">
        <v>12</v>
      </c>
      <c r="H33" s="209"/>
      <c r="I33" s="9">
        <v>10</v>
      </c>
      <c r="J33" s="9" t="s">
        <v>13</v>
      </c>
      <c r="K33" s="9" t="s">
        <v>2</v>
      </c>
    </row>
    <row r="34" spans="2:11">
      <c r="B34" s="14">
        <v>2</v>
      </c>
      <c r="C34" s="10" t="s">
        <v>10</v>
      </c>
      <c r="D34" s="208" t="s">
        <v>11</v>
      </c>
      <c r="E34" s="209"/>
      <c r="F34" s="15" t="s">
        <v>26</v>
      </c>
      <c r="G34" s="208" t="s">
        <v>14</v>
      </c>
      <c r="H34" s="209"/>
      <c r="I34" s="9">
        <v>12</v>
      </c>
      <c r="J34" s="9" t="s">
        <v>15</v>
      </c>
      <c r="K34" s="9" t="s">
        <v>2</v>
      </c>
    </row>
    <row r="35" spans="2:11">
      <c r="B35" s="14">
        <v>3</v>
      </c>
      <c r="C35" s="10" t="s">
        <v>10</v>
      </c>
      <c r="D35" s="208" t="s">
        <v>19</v>
      </c>
      <c r="E35" s="209"/>
      <c r="F35" s="15" t="s">
        <v>26</v>
      </c>
      <c r="G35" s="210" t="s">
        <v>20</v>
      </c>
      <c r="H35" s="210"/>
      <c r="I35" s="16">
        <v>12</v>
      </c>
      <c r="J35" s="16" t="s">
        <v>21</v>
      </c>
      <c r="K35" s="9" t="s">
        <v>2</v>
      </c>
    </row>
    <row r="36" spans="2:11">
      <c r="B36" s="14">
        <v>4</v>
      </c>
      <c r="C36" s="10" t="s">
        <v>10</v>
      </c>
      <c r="D36" s="208" t="s">
        <v>22</v>
      </c>
      <c r="E36" s="209"/>
      <c r="F36" s="15" t="s">
        <v>26</v>
      </c>
      <c r="G36" s="210" t="s">
        <v>23</v>
      </c>
      <c r="H36" s="210"/>
      <c r="I36" s="16">
        <v>12</v>
      </c>
      <c r="J36" s="16" t="s">
        <v>24</v>
      </c>
      <c r="K36" s="9" t="s">
        <v>2</v>
      </c>
    </row>
    <row r="37" spans="2:11">
      <c r="B37" s="229">
        <v>5</v>
      </c>
      <c r="C37" s="221" t="s">
        <v>64</v>
      </c>
      <c r="D37" s="231" t="s">
        <v>122</v>
      </c>
      <c r="E37" s="232"/>
      <c r="F37" s="214" t="s">
        <v>126</v>
      </c>
      <c r="G37" s="210" t="s">
        <v>308</v>
      </c>
      <c r="H37" s="210"/>
      <c r="I37" s="221">
        <v>15</v>
      </c>
      <c r="J37" s="221" t="s">
        <v>124</v>
      </c>
      <c r="K37" s="227" t="s">
        <v>29</v>
      </c>
    </row>
    <row r="38" spans="2:11" ht="16.5" customHeight="1">
      <c r="B38" s="230"/>
      <c r="C38" s="222"/>
      <c r="D38" s="233"/>
      <c r="E38" s="234"/>
      <c r="F38" s="215"/>
      <c r="G38" s="207" t="s">
        <v>309</v>
      </c>
      <c r="H38" s="207"/>
      <c r="I38" s="222"/>
      <c r="J38" s="222"/>
      <c r="K38" s="228"/>
    </row>
    <row r="39" spans="2:11">
      <c r="B39" s="14">
        <v>6</v>
      </c>
      <c r="C39" s="10" t="s">
        <v>64</v>
      </c>
      <c r="D39" s="208" t="s">
        <v>27</v>
      </c>
      <c r="E39" s="209"/>
      <c r="F39" s="15" t="s">
        <v>44</v>
      </c>
      <c r="G39" s="210" t="s">
        <v>31</v>
      </c>
      <c r="H39" s="210"/>
      <c r="I39" s="16">
        <v>11</v>
      </c>
      <c r="J39" s="16" t="s">
        <v>28</v>
      </c>
      <c r="K39" s="9" t="s">
        <v>29</v>
      </c>
    </row>
    <row r="40" spans="2:11">
      <c r="B40" s="14">
        <v>7</v>
      </c>
      <c r="C40" s="10" t="s">
        <v>10</v>
      </c>
      <c r="D40" s="208" t="s">
        <v>32</v>
      </c>
      <c r="E40" s="209"/>
      <c r="F40" s="17" t="s">
        <v>47</v>
      </c>
      <c r="G40" s="207" t="s">
        <v>35</v>
      </c>
      <c r="H40" s="207"/>
      <c r="I40" s="16">
        <v>8</v>
      </c>
      <c r="J40" s="16" t="s">
        <v>36</v>
      </c>
      <c r="K40" s="9" t="s">
        <v>2</v>
      </c>
    </row>
    <row r="41" spans="2:11">
      <c r="B41" s="14">
        <v>8</v>
      </c>
      <c r="C41" s="10" t="s">
        <v>10</v>
      </c>
      <c r="D41" s="208" t="s">
        <v>38</v>
      </c>
      <c r="E41" s="209"/>
      <c r="F41" s="17" t="s">
        <v>47</v>
      </c>
      <c r="G41" s="207" t="s">
        <v>39</v>
      </c>
      <c r="H41" s="207"/>
      <c r="I41" s="16">
        <v>7</v>
      </c>
      <c r="J41" s="16" t="s">
        <v>40</v>
      </c>
      <c r="K41" s="9" t="s">
        <v>2</v>
      </c>
    </row>
    <row r="42" spans="2:11">
      <c r="B42" s="14">
        <v>9</v>
      </c>
      <c r="C42" s="10" t="s">
        <v>64</v>
      </c>
      <c r="D42" s="208" t="s">
        <v>72</v>
      </c>
      <c r="E42" s="209"/>
      <c r="F42" s="15" t="s">
        <v>83</v>
      </c>
      <c r="G42" s="210" t="s">
        <v>73</v>
      </c>
      <c r="H42" s="210"/>
      <c r="I42" s="16">
        <v>12</v>
      </c>
      <c r="J42" s="16" t="s">
        <v>74</v>
      </c>
      <c r="K42" s="9" t="s">
        <v>2</v>
      </c>
    </row>
    <row r="43" spans="2:11">
      <c r="B43" s="14">
        <v>10</v>
      </c>
      <c r="C43" s="10" t="s">
        <v>64</v>
      </c>
      <c r="D43" s="208" t="s">
        <v>72</v>
      </c>
      <c r="E43" s="209"/>
      <c r="F43" s="15" t="s">
        <v>83</v>
      </c>
      <c r="G43" s="210" t="s">
        <v>75</v>
      </c>
      <c r="H43" s="210"/>
      <c r="I43" s="16">
        <v>13</v>
      </c>
      <c r="J43" s="16" t="s">
        <v>76</v>
      </c>
      <c r="K43" s="9" t="s">
        <v>2</v>
      </c>
    </row>
    <row r="44" spans="2:11">
      <c r="B44" s="14">
        <v>11</v>
      </c>
      <c r="C44" s="10" t="s">
        <v>64</v>
      </c>
      <c r="D44" s="208" t="s">
        <v>65</v>
      </c>
      <c r="E44" s="209"/>
      <c r="F44" s="15" t="s">
        <v>298</v>
      </c>
      <c r="G44" s="210" t="s">
        <v>67</v>
      </c>
      <c r="H44" s="210"/>
      <c r="I44" s="16">
        <v>8</v>
      </c>
      <c r="J44" s="16" t="s">
        <v>68</v>
      </c>
      <c r="K44" s="9" t="s">
        <v>2</v>
      </c>
    </row>
    <row r="45" spans="2:11">
      <c r="B45" s="14">
        <v>12</v>
      </c>
      <c r="C45" s="10" t="s">
        <v>56</v>
      </c>
      <c r="D45" s="208" t="s">
        <v>84</v>
      </c>
      <c r="E45" s="209"/>
      <c r="F45" s="15" t="s">
        <v>114</v>
      </c>
      <c r="G45" s="210" t="s">
        <v>88</v>
      </c>
      <c r="H45" s="210"/>
      <c r="I45" s="16">
        <v>9</v>
      </c>
      <c r="J45" s="16" t="s">
        <v>89</v>
      </c>
      <c r="K45" s="9" t="s">
        <v>2</v>
      </c>
    </row>
    <row r="46" spans="2:11">
      <c r="B46" s="14">
        <v>13</v>
      </c>
      <c r="C46" s="10" t="s">
        <v>56</v>
      </c>
      <c r="D46" s="208" t="s">
        <v>92</v>
      </c>
      <c r="E46" s="209"/>
      <c r="F46" s="15" t="s">
        <v>133</v>
      </c>
      <c r="G46" s="210" t="s">
        <v>93</v>
      </c>
      <c r="H46" s="210"/>
      <c r="I46" s="16">
        <v>7</v>
      </c>
      <c r="J46" s="16" t="s">
        <v>94</v>
      </c>
      <c r="K46" s="9" t="s">
        <v>2</v>
      </c>
    </row>
    <row r="47" spans="2:11">
      <c r="B47" s="14">
        <v>14</v>
      </c>
      <c r="C47" s="10" t="s">
        <v>56</v>
      </c>
      <c r="D47" s="208" t="s">
        <v>92</v>
      </c>
      <c r="E47" s="209"/>
      <c r="F47" s="15" t="s">
        <v>133</v>
      </c>
      <c r="G47" s="210" t="s">
        <v>95</v>
      </c>
      <c r="H47" s="210"/>
      <c r="I47" s="16">
        <v>7</v>
      </c>
      <c r="J47" s="16" t="s">
        <v>96</v>
      </c>
      <c r="K47" s="9" t="s">
        <v>2</v>
      </c>
    </row>
    <row r="48" spans="2:11">
      <c r="B48" s="14">
        <v>15</v>
      </c>
      <c r="C48" s="10" t="s">
        <v>63</v>
      </c>
      <c r="D48" s="208" t="s">
        <v>100</v>
      </c>
      <c r="E48" s="209"/>
      <c r="F48" s="15" t="s">
        <v>311</v>
      </c>
      <c r="G48" s="210" t="s">
        <v>105</v>
      </c>
      <c r="H48" s="210"/>
      <c r="I48" s="16">
        <v>12</v>
      </c>
      <c r="J48" s="16" t="s">
        <v>106</v>
      </c>
      <c r="K48" s="9" t="s">
        <v>2</v>
      </c>
    </row>
    <row r="49" spans="2:11">
      <c r="B49" s="14">
        <v>16</v>
      </c>
      <c r="C49" s="10" t="s">
        <v>63</v>
      </c>
      <c r="D49" s="208" t="s">
        <v>107</v>
      </c>
      <c r="E49" s="209"/>
      <c r="F49" s="15" t="s">
        <v>104</v>
      </c>
      <c r="G49" s="210" t="s">
        <v>108</v>
      </c>
      <c r="H49" s="210"/>
      <c r="I49" s="16">
        <v>11</v>
      </c>
      <c r="J49" s="16" t="s">
        <v>109</v>
      </c>
      <c r="K49" s="9" t="s">
        <v>2</v>
      </c>
    </row>
    <row r="50" spans="2:11" ht="16.5" customHeight="1">
      <c r="B50" s="86">
        <v>17</v>
      </c>
      <c r="C50" s="84" t="s">
        <v>64</v>
      </c>
      <c r="D50" s="207" t="s">
        <v>122</v>
      </c>
      <c r="E50" s="207"/>
      <c r="F50" s="84" t="s">
        <v>296</v>
      </c>
      <c r="G50" s="207" t="s">
        <v>382</v>
      </c>
      <c r="H50" s="207"/>
      <c r="I50" s="83">
        <v>15</v>
      </c>
      <c r="J50" s="83" t="s">
        <v>381</v>
      </c>
      <c r="K50" s="85" t="s">
        <v>2</v>
      </c>
    </row>
    <row r="51" spans="2:11">
      <c r="B51" s="14">
        <v>18</v>
      </c>
      <c r="C51" s="18" t="s">
        <v>64</v>
      </c>
      <c r="D51" s="207" t="s">
        <v>122</v>
      </c>
      <c r="E51" s="207"/>
      <c r="F51" s="18" t="s">
        <v>313</v>
      </c>
      <c r="G51" s="207" t="s">
        <v>316</v>
      </c>
      <c r="H51" s="207"/>
      <c r="I51" s="16">
        <v>8</v>
      </c>
      <c r="J51" s="16" t="s">
        <v>125</v>
      </c>
      <c r="K51" s="9" t="s">
        <v>2</v>
      </c>
    </row>
    <row r="52" spans="2:11">
      <c r="B52" s="14">
        <v>19</v>
      </c>
      <c r="C52" s="18" t="s">
        <v>64</v>
      </c>
      <c r="D52" s="207" t="s">
        <v>122</v>
      </c>
      <c r="E52" s="207"/>
      <c r="F52" s="18" t="s">
        <v>315</v>
      </c>
      <c r="G52" s="207" t="s">
        <v>317</v>
      </c>
      <c r="H52" s="207"/>
      <c r="I52" s="16">
        <v>10</v>
      </c>
      <c r="J52" s="83" t="s">
        <v>383</v>
      </c>
      <c r="K52" s="9" t="s">
        <v>2</v>
      </c>
    </row>
    <row r="53" spans="2:11" ht="16.5" customHeight="1">
      <c r="B53" s="236">
        <v>20</v>
      </c>
      <c r="C53" s="210" t="s">
        <v>63</v>
      </c>
      <c r="D53" s="210" t="s">
        <v>142</v>
      </c>
      <c r="E53" s="210"/>
      <c r="F53" s="210" t="s">
        <v>319</v>
      </c>
      <c r="G53" s="210" t="s">
        <v>149</v>
      </c>
      <c r="H53" s="210"/>
      <c r="I53" s="210">
        <v>7</v>
      </c>
      <c r="J53" s="210" t="s">
        <v>150</v>
      </c>
      <c r="K53" s="235" t="s">
        <v>29</v>
      </c>
    </row>
    <row r="54" spans="2:11">
      <c r="B54" s="236"/>
      <c r="C54" s="210"/>
      <c r="D54" s="210"/>
      <c r="E54" s="210"/>
      <c r="F54" s="210"/>
      <c r="G54" s="210" t="s">
        <v>340</v>
      </c>
      <c r="H54" s="210"/>
      <c r="I54" s="210"/>
      <c r="J54" s="210"/>
      <c r="K54" s="235"/>
    </row>
    <row r="55" spans="2:11">
      <c r="B55" s="14">
        <v>21</v>
      </c>
      <c r="C55" s="16" t="s">
        <v>63</v>
      </c>
      <c r="D55" s="210" t="s">
        <v>27</v>
      </c>
      <c r="E55" s="210"/>
      <c r="F55" s="16" t="s">
        <v>148</v>
      </c>
      <c r="G55" s="210" t="s">
        <v>71</v>
      </c>
      <c r="H55" s="210"/>
      <c r="I55" s="16">
        <v>10</v>
      </c>
      <c r="J55" s="16" t="s">
        <v>151</v>
      </c>
      <c r="K55" s="9" t="s">
        <v>29</v>
      </c>
    </row>
    <row r="56" spans="2:11">
      <c r="B56" s="236">
        <v>22</v>
      </c>
      <c r="C56" s="210" t="s">
        <v>63</v>
      </c>
      <c r="D56" s="210" t="s">
        <v>160</v>
      </c>
      <c r="E56" s="210"/>
      <c r="F56" s="210" t="s">
        <v>168</v>
      </c>
      <c r="G56" s="210" t="s">
        <v>341</v>
      </c>
      <c r="H56" s="210"/>
      <c r="I56" s="210">
        <v>9</v>
      </c>
      <c r="J56" s="210" t="s">
        <v>164</v>
      </c>
      <c r="K56" s="235" t="s">
        <v>2</v>
      </c>
    </row>
    <row r="57" spans="2:11">
      <c r="B57" s="236"/>
      <c r="C57" s="210"/>
      <c r="D57" s="210"/>
      <c r="E57" s="210"/>
      <c r="F57" s="210"/>
      <c r="G57" s="210" t="s">
        <v>163</v>
      </c>
      <c r="H57" s="210"/>
      <c r="I57" s="210"/>
      <c r="J57" s="210"/>
      <c r="K57" s="235"/>
    </row>
    <row r="58" spans="2:11">
      <c r="B58" s="14">
        <v>23</v>
      </c>
      <c r="C58" s="16" t="s">
        <v>63</v>
      </c>
      <c r="D58" s="210" t="s">
        <v>160</v>
      </c>
      <c r="E58" s="210"/>
      <c r="F58" s="16" t="s">
        <v>322</v>
      </c>
      <c r="G58" s="210" t="s">
        <v>165</v>
      </c>
      <c r="H58" s="210"/>
      <c r="I58" s="16">
        <v>9</v>
      </c>
      <c r="J58" s="16" t="s">
        <v>166</v>
      </c>
      <c r="K58" s="9" t="s">
        <v>2</v>
      </c>
    </row>
    <row r="59" spans="2:11">
      <c r="B59" s="14">
        <v>24</v>
      </c>
      <c r="C59" s="10" t="s">
        <v>63</v>
      </c>
      <c r="D59" s="208" t="s">
        <v>160</v>
      </c>
      <c r="E59" s="209"/>
      <c r="F59" s="15" t="s">
        <v>168</v>
      </c>
      <c r="G59" s="210" t="s">
        <v>167</v>
      </c>
      <c r="H59" s="210"/>
      <c r="I59" s="9">
        <v>11</v>
      </c>
      <c r="J59" s="9" t="s">
        <v>323</v>
      </c>
      <c r="K59" s="9" t="s">
        <v>2</v>
      </c>
    </row>
    <row r="60" spans="2:11">
      <c r="B60" s="12"/>
      <c r="C60" s="211" t="s">
        <v>25</v>
      </c>
      <c r="D60" s="212"/>
      <c r="E60" s="213"/>
      <c r="F60" s="8"/>
      <c r="G60" s="211" t="s">
        <v>320</v>
      </c>
      <c r="H60" s="213"/>
      <c r="I60" s="4">
        <f>SUM(I33:I59)</f>
        <v>245</v>
      </c>
      <c r="J60" s="4"/>
      <c r="K60" s="4"/>
    </row>
  </sheetData>
  <mergeCells count="155">
    <mergeCell ref="J53:J54"/>
    <mergeCell ref="K53:K54"/>
    <mergeCell ref="J56:J57"/>
    <mergeCell ref="K56:K57"/>
    <mergeCell ref="F56:F57"/>
    <mergeCell ref="B53:B54"/>
    <mergeCell ref="C53:C54"/>
    <mergeCell ref="D53:E54"/>
    <mergeCell ref="B56:B57"/>
    <mergeCell ref="C56:C57"/>
    <mergeCell ref="D56:E57"/>
    <mergeCell ref="I56:I57"/>
    <mergeCell ref="I53:I54"/>
    <mergeCell ref="F53:F54"/>
    <mergeCell ref="G53:H53"/>
    <mergeCell ref="G54:H54"/>
    <mergeCell ref="D55:E55"/>
    <mergeCell ref="G55:H55"/>
    <mergeCell ref="B37:B38"/>
    <mergeCell ref="C37:C38"/>
    <mergeCell ref="I37:I38"/>
    <mergeCell ref="J37:J38"/>
    <mergeCell ref="D37:E38"/>
    <mergeCell ref="K37:K38"/>
    <mergeCell ref="D50:E50"/>
    <mergeCell ref="G37:H37"/>
    <mergeCell ref="D39:E39"/>
    <mergeCell ref="G39:H39"/>
    <mergeCell ref="D40:E40"/>
    <mergeCell ref="G40:H40"/>
    <mergeCell ref="D45:E45"/>
    <mergeCell ref="G45:H45"/>
    <mergeCell ref="D46:E46"/>
    <mergeCell ref="G46:H46"/>
    <mergeCell ref="D49:E49"/>
    <mergeCell ref="G49:H49"/>
    <mergeCell ref="D47:E47"/>
    <mergeCell ref="G47:H47"/>
    <mergeCell ref="D48:E48"/>
    <mergeCell ref="G48:H48"/>
    <mergeCell ref="G50:H50"/>
    <mergeCell ref="D4:E4"/>
    <mergeCell ref="G4:H4"/>
    <mergeCell ref="D7:E7"/>
    <mergeCell ref="G7:H7"/>
    <mergeCell ref="G8:H8"/>
    <mergeCell ref="J7:J8"/>
    <mergeCell ref="C15:C16"/>
    <mergeCell ref="B15:B16"/>
    <mergeCell ref="F15:F16"/>
    <mergeCell ref="I15:I16"/>
    <mergeCell ref="J15:J16"/>
    <mergeCell ref="I11:I12"/>
    <mergeCell ref="C11:C12"/>
    <mergeCell ref="B11:B12"/>
    <mergeCell ref="D11:E12"/>
    <mergeCell ref="J13:J14"/>
    <mergeCell ref="I13:I14"/>
    <mergeCell ref="D13:E14"/>
    <mergeCell ref="C13:C14"/>
    <mergeCell ref="B13:B14"/>
    <mergeCell ref="F13:F14"/>
    <mergeCell ref="F11:F12"/>
    <mergeCell ref="F9:F10"/>
    <mergeCell ref="B9:B10"/>
    <mergeCell ref="K7:K8"/>
    <mergeCell ref="C7:C8"/>
    <mergeCell ref="B7:B8"/>
    <mergeCell ref="G17:H17"/>
    <mergeCell ref="G11:H11"/>
    <mergeCell ref="G13:H13"/>
    <mergeCell ref="D15:E15"/>
    <mergeCell ref="G15:H15"/>
    <mergeCell ref="D5:E5"/>
    <mergeCell ref="G5:H5"/>
    <mergeCell ref="D6:E6"/>
    <mergeCell ref="G6:H6"/>
    <mergeCell ref="J9:J10"/>
    <mergeCell ref="I7:I8"/>
    <mergeCell ref="I9:I10"/>
    <mergeCell ref="F7:F8"/>
    <mergeCell ref="G9:H9"/>
    <mergeCell ref="J11:J12"/>
    <mergeCell ref="K15:K16"/>
    <mergeCell ref="K9:K10"/>
    <mergeCell ref="K11:K12"/>
    <mergeCell ref="K13:K14"/>
    <mergeCell ref="C9:C10"/>
    <mergeCell ref="D9:E10"/>
    <mergeCell ref="B2:K2"/>
    <mergeCell ref="D21:E21"/>
    <mergeCell ref="G21:H21"/>
    <mergeCell ref="C27:E27"/>
    <mergeCell ref="G27:H27"/>
    <mergeCell ref="G12:H12"/>
    <mergeCell ref="G10:H10"/>
    <mergeCell ref="D22:E22"/>
    <mergeCell ref="G22:H22"/>
    <mergeCell ref="G23:H23"/>
    <mergeCell ref="D26:E26"/>
    <mergeCell ref="G26:H26"/>
    <mergeCell ref="G24:H24"/>
    <mergeCell ref="G14:H14"/>
    <mergeCell ref="D19:E19"/>
    <mergeCell ref="G19:H19"/>
    <mergeCell ref="D20:E20"/>
    <mergeCell ref="G20:H20"/>
    <mergeCell ref="D8:E8"/>
    <mergeCell ref="D18:E18"/>
    <mergeCell ref="G18:H18"/>
    <mergeCell ref="D16:E16"/>
    <mergeCell ref="G16:H16"/>
    <mergeCell ref="D17:E17"/>
    <mergeCell ref="B30:K30"/>
    <mergeCell ref="D32:E32"/>
    <mergeCell ref="G32:H32"/>
    <mergeCell ref="D33:E33"/>
    <mergeCell ref="G33:H33"/>
    <mergeCell ref="D25:E25"/>
    <mergeCell ref="G25:H25"/>
    <mergeCell ref="B23:B24"/>
    <mergeCell ref="C23:C24"/>
    <mergeCell ref="D23:E24"/>
    <mergeCell ref="F23:F24"/>
    <mergeCell ref="J23:J24"/>
    <mergeCell ref="I23:I24"/>
    <mergeCell ref="K23:K24"/>
    <mergeCell ref="D34:E34"/>
    <mergeCell ref="G34:H34"/>
    <mergeCell ref="D35:E35"/>
    <mergeCell ref="G35:H35"/>
    <mergeCell ref="D36:E36"/>
    <mergeCell ref="G36:H36"/>
    <mergeCell ref="F37:F38"/>
    <mergeCell ref="D44:E44"/>
    <mergeCell ref="G44:H44"/>
    <mergeCell ref="D41:E41"/>
    <mergeCell ref="G41:H41"/>
    <mergeCell ref="D42:E42"/>
    <mergeCell ref="G42:H42"/>
    <mergeCell ref="D43:E43"/>
    <mergeCell ref="G43:H43"/>
    <mergeCell ref="G38:H38"/>
    <mergeCell ref="D51:E51"/>
    <mergeCell ref="G51:H51"/>
    <mergeCell ref="D52:E52"/>
    <mergeCell ref="G52:H52"/>
    <mergeCell ref="D59:E59"/>
    <mergeCell ref="G59:H59"/>
    <mergeCell ref="C60:E60"/>
    <mergeCell ref="G60:H60"/>
    <mergeCell ref="G56:H56"/>
    <mergeCell ref="G57:H57"/>
    <mergeCell ref="D58:E58"/>
    <mergeCell ref="G58:H58"/>
  </mergeCells>
  <phoneticPr fontId="2" type="noConversion"/>
  <dataValidations count="1">
    <dataValidation type="list" allowBlank="1" showInputMessage="1" showErrorMessage="1" sqref="K55:K56 K58:K59 K33:K53 K5:K26">
      <formula1>"6-7세부, 1-2학년부, 3-4학년부, 5-6학년부, 중학생부"</formula1>
    </dataValidation>
  </dataValidations>
  <pageMargins left="0.70866141732283472" right="0.70866141732283472" top="0.74803149606299213" bottom="0.74803149606299213" header="0.31496062992125984" footer="0.31496062992125984"/>
  <pageSetup paperSize="9"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B1:H31"/>
  <sheetViews>
    <sheetView zoomScale="85" zoomScaleNormal="85" workbookViewId="0">
      <selection activeCell="K14" sqref="K14"/>
    </sheetView>
  </sheetViews>
  <sheetFormatPr defaultRowHeight="16.5"/>
  <cols>
    <col min="2" max="2" width="5.5" bestFit="1" customWidth="1"/>
    <col min="3" max="8" width="16.375" customWidth="1"/>
  </cols>
  <sheetData>
    <row r="1" spans="2:8" ht="17.25" thickBot="1"/>
    <row r="2" spans="2:8" ht="30" customHeight="1" thickBot="1">
      <c r="B2" s="237" t="s">
        <v>395</v>
      </c>
      <c r="C2" s="238"/>
      <c r="D2" s="238"/>
      <c r="E2" s="238"/>
      <c r="F2" s="239"/>
      <c r="G2" s="81"/>
      <c r="H2" s="81"/>
    </row>
    <row r="3" spans="2:8" ht="17.25" thickBot="1"/>
    <row r="4" spans="2:8" ht="17.25" thickBot="1">
      <c r="B4" s="24"/>
      <c r="C4" s="33" t="s">
        <v>174</v>
      </c>
      <c r="D4" s="30" t="s">
        <v>175</v>
      </c>
      <c r="E4" s="37" t="s">
        <v>176</v>
      </c>
      <c r="F4" s="40" t="s">
        <v>177</v>
      </c>
    </row>
    <row r="5" spans="2:8">
      <c r="B5" s="25">
        <v>1</v>
      </c>
      <c r="C5" s="34" t="s">
        <v>189</v>
      </c>
      <c r="D5" s="31" t="s">
        <v>190</v>
      </c>
      <c r="E5" s="38" t="s">
        <v>324</v>
      </c>
      <c r="F5" s="41" t="s">
        <v>325</v>
      </c>
    </row>
    <row r="6" spans="2:8" ht="17.25" thickBot="1">
      <c r="B6" s="26" t="s">
        <v>179</v>
      </c>
      <c r="C6" s="35" t="s">
        <v>178</v>
      </c>
      <c r="D6" s="32" t="s">
        <v>188</v>
      </c>
      <c r="E6" s="39" t="s">
        <v>186</v>
      </c>
      <c r="F6" s="36" t="s">
        <v>181</v>
      </c>
    </row>
    <row r="7" spans="2:8">
      <c r="B7" s="25">
        <v>2</v>
      </c>
      <c r="C7" s="34" t="s">
        <v>326</v>
      </c>
      <c r="D7" s="31" t="s">
        <v>327</v>
      </c>
      <c r="E7" s="38" t="s">
        <v>328</v>
      </c>
      <c r="F7" s="42" t="s">
        <v>192</v>
      </c>
    </row>
    <row r="8" spans="2:8" ht="17.25" thickBot="1">
      <c r="B8" s="26" t="s">
        <v>193</v>
      </c>
      <c r="C8" s="35" t="s">
        <v>335</v>
      </c>
      <c r="D8" s="32" t="s">
        <v>172</v>
      </c>
      <c r="E8" s="39" t="s">
        <v>187</v>
      </c>
      <c r="F8" s="36" t="s">
        <v>329</v>
      </c>
    </row>
    <row r="9" spans="2:8">
      <c r="B9" s="25">
        <v>3</v>
      </c>
      <c r="C9" s="34" t="s">
        <v>191</v>
      </c>
      <c r="D9" s="31" t="s">
        <v>194</v>
      </c>
      <c r="E9" s="38" t="s">
        <v>392</v>
      </c>
      <c r="F9" s="41" t="s">
        <v>331</v>
      </c>
    </row>
    <row r="10" spans="2:8" ht="17.25" thickBot="1">
      <c r="B10" s="26" t="s">
        <v>195</v>
      </c>
      <c r="C10" s="35" t="s">
        <v>181</v>
      </c>
      <c r="D10" s="32" t="s">
        <v>182</v>
      </c>
      <c r="E10" s="39" t="s">
        <v>330</v>
      </c>
      <c r="F10" s="43" t="s">
        <v>184</v>
      </c>
    </row>
    <row r="11" spans="2:8">
      <c r="B11" s="25">
        <v>4</v>
      </c>
      <c r="C11" s="34" t="s">
        <v>332</v>
      </c>
      <c r="D11" s="31" t="s">
        <v>197</v>
      </c>
      <c r="E11" s="38" t="s">
        <v>198</v>
      </c>
      <c r="F11" s="41" t="s">
        <v>334</v>
      </c>
    </row>
    <row r="12" spans="2:8" ht="17.25" thickBot="1">
      <c r="B12" s="26" t="s">
        <v>196</v>
      </c>
      <c r="C12" s="35" t="s">
        <v>184</v>
      </c>
      <c r="D12" s="32" t="s">
        <v>185</v>
      </c>
      <c r="E12" s="39" t="s">
        <v>333</v>
      </c>
      <c r="F12" s="43" t="s">
        <v>186</v>
      </c>
    </row>
    <row r="14" spans="2:8" ht="17.25" thickBot="1"/>
    <row r="15" spans="2:8" ht="32.25" customHeight="1" thickBot="1">
      <c r="B15" s="237" t="s">
        <v>396</v>
      </c>
      <c r="C15" s="238"/>
      <c r="D15" s="238"/>
      <c r="E15" s="238"/>
      <c r="F15" s="238"/>
      <c r="G15" s="238"/>
      <c r="H15" s="239"/>
    </row>
    <row r="16" spans="2:8" ht="17.25" thickBot="1"/>
    <row r="17" spans="2:8" ht="17.25" thickBot="1">
      <c r="B17" s="24"/>
      <c r="C17" s="44" t="s">
        <v>201</v>
      </c>
      <c r="D17" s="48" t="s">
        <v>202</v>
      </c>
      <c r="E17" s="52" t="s">
        <v>203</v>
      </c>
      <c r="F17" s="56" t="s">
        <v>204</v>
      </c>
      <c r="G17" s="60" t="s">
        <v>205</v>
      </c>
      <c r="H17" s="63" t="s">
        <v>206</v>
      </c>
    </row>
    <row r="18" spans="2:8">
      <c r="B18" s="25">
        <v>1</v>
      </c>
      <c r="C18" s="45" t="s">
        <v>94</v>
      </c>
      <c r="D18" s="49" t="s">
        <v>207</v>
      </c>
      <c r="E18" s="53" t="s">
        <v>208</v>
      </c>
      <c r="F18" s="57" t="s">
        <v>336</v>
      </c>
      <c r="G18" s="61" t="s">
        <v>68</v>
      </c>
      <c r="H18" s="64" t="s">
        <v>96</v>
      </c>
    </row>
    <row r="19" spans="2:8" ht="17.25" thickBot="1">
      <c r="B19" s="26" t="s">
        <v>179</v>
      </c>
      <c r="C19" s="46" t="s">
        <v>188</v>
      </c>
      <c r="D19" s="50" t="s">
        <v>186</v>
      </c>
      <c r="E19" s="54" t="s">
        <v>178</v>
      </c>
      <c r="F19" s="58" t="s">
        <v>187</v>
      </c>
      <c r="G19" s="62" t="s">
        <v>297</v>
      </c>
      <c r="H19" s="65" t="s">
        <v>188</v>
      </c>
    </row>
    <row r="20" spans="2:8">
      <c r="B20" s="25">
        <v>2</v>
      </c>
      <c r="C20" s="47" t="s">
        <v>209</v>
      </c>
      <c r="D20" s="51" t="s">
        <v>210</v>
      </c>
      <c r="E20" s="55" t="s">
        <v>385</v>
      </c>
      <c r="F20" s="59" t="s">
        <v>211</v>
      </c>
      <c r="G20" s="61" t="s">
        <v>337</v>
      </c>
      <c r="H20" s="64" t="s">
        <v>212</v>
      </c>
    </row>
    <row r="21" spans="2:8" ht="17.25" thickBot="1">
      <c r="B21" s="26" t="s">
        <v>193</v>
      </c>
      <c r="C21" s="46" t="s">
        <v>178</v>
      </c>
      <c r="D21" s="50" t="s">
        <v>187</v>
      </c>
      <c r="E21" s="54" t="s">
        <v>386</v>
      </c>
      <c r="F21" s="58" t="s">
        <v>180</v>
      </c>
      <c r="G21" s="62" t="s">
        <v>185</v>
      </c>
      <c r="H21" s="65" t="s">
        <v>321</v>
      </c>
    </row>
    <row r="22" spans="2:8">
      <c r="B22" s="25">
        <v>3</v>
      </c>
      <c r="C22" s="47" t="s">
        <v>213</v>
      </c>
      <c r="D22" s="51" t="s">
        <v>74</v>
      </c>
      <c r="E22" s="55" t="s">
        <v>338</v>
      </c>
      <c r="F22" s="59" t="s">
        <v>89</v>
      </c>
      <c r="G22" s="61" t="s">
        <v>214</v>
      </c>
      <c r="H22" s="64" t="s">
        <v>339</v>
      </c>
    </row>
    <row r="23" spans="2:8" ht="17.25" thickBot="1">
      <c r="B23" s="26" t="s">
        <v>195</v>
      </c>
      <c r="C23" s="46" t="s">
        <v>310</v>
      </c>
      <c r="D23" s="50" t="s">
        <v>183</v>
      </c>
      <c r="E23" s="54" t="s">
        <v>187</v>
      </c>
      <c r="F23" s="58" t="s">
        <v>181</v>
      </c>
      <c r="G23" s="62" t="s">
        <v>178</v>
      </c>
      <c r="H23" s="65" t="s">
        <v>318</v>
      </c>
    </row>
    <row r="24" spans="2:8">
      <c r="B24" s="25">
        <v>4</v>
      </c>
      <c r="C24" s="47" t="s">
        <v>323</v>
      </c>
      <c r="D24" s="51" t="s">
        <v>215</v>
      </c>
      <c r="E24" s="55" t="s">
        <v>76</v>
      </c>
      <c r="F24" s="59" t="s">
        <v>216</v>
      </c>
      <c r="G24" s="61" t="s">
        <v>384</v>
      </c>
      <c r="H24" s="64" t="s">
        <v>218</v>
      </c>
    </row>
    <row r="25" spans="2:8" ht="17.25" thickBot="1">
      <c r="B25" s="26" t="s">
        <v>196</v>
      </c>
      <c r="C25" s="46" t="s">
        <v>185</v>
      </c>
      <c r="D25" s="50" t="s">
        <v>306</v>
      </c>
      <c r="E25" s="54" t="s">
        <v>183</v>
      </c>
      <c r="F25" s="58" t="s">
        <v>184</v>
      </c>
      <c r="G25" s="62" t="s">
        <v>314</v>
      </c>
      <c r="H25" s="65" t="s">
        <v>182</v>
      </c>
    </row>
    <row r="29" spans="2:8">
      <c r="C29" s="19"/>
      <c r="D29" s="19"/>
    </row>
    <row r="30" spans="2:8">
      <c r="C30" s="19"/>
      <c r="D30" s="19"/>
    </row>
    <row r="31" spans="2:8">
      <c r="C31" s="19"/>
      <c r="D31" s="19"/>
    </row>
  </sheetData>
  <mergeCells count="2">
    <mergeCell ref="B15:H15"/>
    <mergeCell ref="B2:F2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6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B1:U35"/>
  <sheetViews>
    <sheetView zoomScale="70" zoomScaleNormal="70" workbookViewId="0">
      <selection activeCell="M38" sqref="M38"/>
    </sheetView>
  </sheetViews>
  <sheetFormatPr defaultRowHeight="16.5"/>
  <cols>
    <col min="2" max="2" width="10.5" bestFit="1" customWidth="1"/>
    <col min="3" max="3" width="6.375" bestFit="1" customWidth="1"/>
    <col min="4" max="4" width="18.125" customWidth="1"/>
    <col min="5" max="5" width="3.5" bestFit="1" customWidth="1"/>
    <col min="6" max="7" width="18.125" customWidth="1"/>
    <col min="8" max="8" width="3.5" bestFit="1" customWidth="1"/>
    <col min="9" max="10" width="18.125" customWidth="1"/>
    <col min="11" max="11" width="3.5" bestFit="1" customWidth="1"/>
    <col min="12" max="13" width="18.125" customWidth="1"/>
    <col min="14" max="14" width="3.5" bestFit="1" customWidth="1"/>
    <col min="15" max="16" width="18.125" customWidth="1"/>
    <col min="17" max="17" width="3.5" bestFit="1" customWidth="1"/>
    <col min="18" max="19" width="18.125" customWidth="1"/>
    <col min="20" max="20" width="3.5" bestFit="1" customWidth="1"/>
    <col min="21" max="21" width="18.125" customWidth="1"/>
  </cols>
  <sheetData>
    <row r="1" spans="2:21" ht="17.25" thickBot="1"/>
    <row r="2" spans="2:21" ht="22.5" customHeight="1" thickBot="1">
      <c r="B2" s="237" t="s">
        <v>277</v>
      </c>
      <c r="C2" s="238"/>
      <c r="D2" s="238"/>
      <c r="E2" s="238"/>
      <c r="F2" s="238"/>
      <c r="G2" s="238"/>
      <c r="H2" s="238"/>
      <c r="I2" s="238"/>
      <c r="J2" s="238"/>
      <c r="K2" s="238"/>
      <c r="L2" s="238"/>
      <c r="M2" s="238"/>
      <c r="N2" s="238"/>
      <c r="O2" s="238"/>
      <c r="P2" s="238"/>
      <c r="Q2" s="238"/>
      <c r="R2" s="238"/>
      <c r="S2" s="238"/>
      <c r="T2" s="238"/>
      <c r="U2" s="239"/>
    </row>
    <row r="3" spans="2:21" ht="17.25" thickBot="1"/>
    <row r="4" spans="2:21" ht="30" customHeight="1" thickBot="1">
      <c r="B4" s="73" t="s">
        <v>221</v>
      </c>
      <c r="C4" s="179" t="s">
        <v>222</v>
      </c>
      <c r="D4" s="262" t="s">
        <v>223</v>
      </c>
      <c r="E4" s="263"/>
      <c r="F4" s="264"/>
      <c r="G4" s="296" t="s">
        <v>224</v>
      </c>
      <c r="H4" s="263"/>
      <c r="I4" s="263"/>
      <c r="J4" s="257" t="s">
        <v>225</v>
      </c>
      <c r="K4" s="246"/>
      <c r="L4" s="246"/>
      <c r="M4" s="246" t="s">
        <v>226</v>
      </c>
      <c r="N4" s="246"/>
      <c r="O4" s="247"/>
      <c r="P4" s="261" t="s">
        <v>227</v>
      </c>
      <c r="Q4" s="246"/>
      <c r="R4" s="246"/>
      <c r="S4" s="246" t="s">
        <v>228</v>
      </c>
      <c r="T4" s="246"/>
      <c r="U4" s="247"/>
    </row>
    <row r="5" spans="2:21">
      <c r="B5" s="297" t="s">
        <v>261</v>
      </c>
      <c r="C5" s="88" t="s">
        <v>229</v>
      </c>
      <c r="D5" s="286" t="s">
        <v>231</v>
      </c>
      <c r="E5" s="287"/>
      <c r="F5" s="287"/>
      <c r="G5" s="287"/>
      <c r="H5" s="287"/>
      <c r="I5" s="292"/>
      <c r="J5" s="254" t="s">
        <v>243</v>
      </c>
      <c r="K5" s="255"/>
      <c r="L5" s="255"/>
      <c r="M5" s="255"/>
      <c r="N5" s="255"/>
      <c r="O5" s="256"/>
      <c r="P5" s="248" t="s">
        <v>244</v>
      </c>
      <c r="Q5" s="249"/>
      <c r="R5" s="249"/>
      <c r="S5" s="249"/>
      <c r="T5" s="249"/>
      <c r="U5" s="250"/>
    </row>
    <row r="6" spans="2:21">
      <c r="B6" s="298"/>
      <c r="C6" s="89" t="s">
        <v>230</v>
      </c>
      <c r="D6" s="92" t="s">
        <v>189</v>
      </c>
      <c r="E6" s="67" t="s">
        <v>271</v>
      </c>
      <c r="F6" s="91" t="s">
        <v>326</v>
      </c>
      <c r="G6" s="91" t="s">
        <v>191</v>
      </c>
      <c r="H6" s="67" t="s">
        <v>271</v>
      </c>
      <c r="I6" s="117" t="s">
        <v>332</v>
      </c>
      <c r="J6" s="129" t="s">
        <v>94</v>
      </c>
      <c r="K6" s="130" t="s">
        <v>271</v>
      </c>
      <c r="L6" s="131" t="s">
        <v>209</v>
      </c>
      <c r="M6" s="131" t="s">
        <v>213</v>
      </c>
      <c r="N6" s="130" t="s">
        <v>271</v>
      </c>
      <c r="O6" s="132" t="s">
        <v>323</v>
      </c>
      <c r="P6" s="137" t="s">
        <v>207</v>
      </c>
      <c r="Q6" s="138" t="s">
        <v>271</v>
      </c>
      <c r="R6" s="139" t="s">
        <v>210</v>
      </c>
      <c r="S6" s="139" t="s">
        <v>74</v>
      </c>
      <c r="T6" s="138" t="s">
        <v>271</v>
      </c>
      <c r="U6" s="140" t="s">
        <v>215</v>
      </c>
    </row>
    <row r="7" spans="2:21" ht="17.25" thickBot="1">
      <c r="B7" s="299"/>
      <c r="C7" s="90" t="s">
        <v>173</v>
      </c>
      <c r="D7" s="94" t="s">
        <v>178</v>
      </c>
      <c r="E7" s="74"/>
      <c r="F7" s="95" t="s">
        <v>335</v>
      </c>
      <c r="G7" s="95" t="s">
        <v>181</v>
      </c>
      <c r="H7" s="74"/>
      <c r="I7" s="118" t="s">
        <v>184</v>
      </c>
      <c r="J7" s="133" t="s">
        <v>188</v>
      </c>
      <c r="K7" s="134"/>
      <c r="L7" s="135" t="s">
        <v>178</v>
      </c>
      <c r="M7" s="135" t="s">
        <v>310</v>
      </c>
      <c r="N7" s="134"/>
      <c r="O7" s="136" t="s">
        <v>185</v>
      </c>
      <c r="P7" s="141" t="s">
        <v>186</v>
      </c>
      <c r="Q7" s="142"/>
      <c r="R7" s="143" t="s">
        <v>187</v>
      </c>
      <c r="S7" s="143" t="s">
        <v>183</v>
      </c>
      <c r="T7" s="142"/>
      <c r="U7" s="144" t="s">
        <v>306</v>
      </c>
    </row>
    <row r="8" spans="2:21">
      <c r="B8" s="297" t="s">
        <v>262</v>
      </c>
      <c r="C8" s="88" t="s">
        <v>229</v>
      </c>
      <c r="D8" s="289" t="s">
        <v>232</v>
      </c>
      <c r="E8" s="290"/>
      <c r="F8" s="290"/>
      <c r="G8" s="290"/>
      <c r="H8" s="290"/>
      <c r="I8" s="291"/>
      <c r="J8" s="240" t="s">
        <v>245</v>
      </c>
      <c r="K8" s="241"/>
      <c r="L8" s="241"/>
      <c r="M8" s="241"/>
      <c r="N8" s="241"/>
      <c r="O8" s="242"/>
      <c r="P8" s="243" t="s">
        <v>246</v>
      </c>
      <c r="Q8" s="244"/>
      <c r="R8" s="244"/>
      <c r="S8" s="244"/>
      <c r="T8" s="244"/>
      <c r="U8" s="245"/>
    </row>
    <row r="9" spans="2:21">
      <c r="B9" s="298"/>
      <c r="C9" s="89" t="s">
        <v>230</v>
      </c>
      <c r="D9" s="102" t="s">
        <v>190</v>
      </c>
      <c r="E9" s="68" t="s">
        <v>272</v>
      </c>
      <c r="F9" s="97" t="s">
        <v>327</v>
      </c>
      <c r="G9" s="97" t="s">
        <v>194</v>
      </c>
      <c r="H9" s="68" t="s">
        <v>271</v>
      </c>
      <c r="I9" s="119" t="s">
        <v>197</v>
      </c>
      <c r="J9" s="145" t="s">
        <v>208</v>
      </c>
      <c r="K9" s="146" t="s">
        <v>271</v>
      </c>
      <c r="L9" s="147" t="s">
        <v>390</v>
      </c>
      <c r="M9" s="147" t="s">
        <v>338</v>
      </c>
      <c r="N9" s="146" t="s">
        <v>272</v>
      </c>
      <c r="O9" s="148" t="s">
        <v>76</v>
      </c>
      <c r="P9" s="153" t="s">
        <v>336</v>
      </c>
      <c r="Q9" s="154" t="s">
        <v>271</v>
      </c>
      <c r="R9" s="155" t="s">
        <v>211</v>
      </c>
      <c r="S9" s="155" t="s">
        <v>89</v>
      </c>
      <c r="T9" s="154" t="s">
        <v>271</v>
      </c>
      <c r="U9" s="156" t="s">
        <v>216</v>
      </c>
    </row>
    <row r="10" spans="2:21" ht="17.25" thickBot="1">
      <c r="B10" s="299"/>
      <c r="C10" s="90" t="s">
        <v>173</v>
      </c>
      <c r="D10" s="104" t="s">
        <v>188</v>
      </c>
      <c r="E10" s="75"/>
      <c r="F10" s="105" t="s">
        <v>172</v>
      </c>
      <c r="G10" s="105" t="s">
        <v>182</v>
      </c>
      <c r="H10" s="75"/>
      <c r="I10" s="120" t="s">
        <v>185</v>
      </c>
      <c r="J10" s="149" t="s">
        <v>178</v>
      </c>
      <c r="K10" s="150"/>
      <c r="L10" s="151" t="s">
        <v>386</v>
      </c>
      <c r="M10" s="151" t="s">
        <v>187</v>
      </c>
      <c r="N10" s="150"/>
      <c r="O10" s="152" t="s">
        <v>183</v>
      </c>
      <c r="P10" s="157" t="s">
        <v>187</v>
      </c>
      <c r="Q10" s="158"/>
      <c r="R10" s="159" t="s">
        <v>180</v>
      </c>
      <c r="S10" s="159" t="s">
        <v>181</v>
      </c>
      <c r="T10" s="158"/>
      <c r="U10" s="160" t="s">
        <v>184</v>
      </c>
    </row>
    <row r="11" spans="2:21">
      <c r="B11" s="297" t="s">
        <v>263</v>
      </c>
      <c r="C11" s="88" t="s">
        <v>229</v>
      </c>
      <c r="D11" s="300" t="s">
        <v>233</v>
      </c>
      <c r="E11" s="301"/>
      <c r="F11" s="301"/>
      <c r="G11" s="301"/>
      <c r="H11" s="301"/>
      <c r="I11" s="302"/>
      <c r="J11" s="258" t="s">
        <v>247</v>
      </c>
      <c r="K11" s="259"/>
      <c r="L11" s="259"/>
      <c r="M11" s="259"/>
      <c r="N11" s="259"/>
      <c r="O11" s="260"/>
      <c r="P11" s="251" t="s">
        <v>248</v>
      </c>
      <c r="Q11" s="252"/>
      <c r="R11" s="252"/>
      <c r="S11" s="252"/>
      <c r="T11" s="252"/>
      <c r="U11" s="253"/>
    </row>
    <row r="12" spans="2:21">
      <c r="B12" s="298"/>
      <c r="C12" s="89" t="s">
        <v>230</v>
      </c>
      <c r="D12" s="107" t="s">
        <v>324</v>
      </c>
      <c r="E12" s="69" t="s">
        <v>271</v>
      </c>
      <c r="F12" s="98" t="s">
        <v>328</v>
      </c>
      <c r="G12" s="98" t="s">
        <v>392</v>
      </c>
      <c r="H12" s="69" t="s">
        <v>271</v>
      </c>
      <c r="I12" s="121" t="s">
        <v>198</v>
      </c>
      <c r="J12" s="161" t="s">
        <v>68</v>
      </c>
      <c r="K12" s="162" t="s">
        <v>272</v>
      </c>
      <c r="L12" s="163" t="s">
        <v>337</v>
      </c>
      <c r="M12" s="163" t="s">
        <v>214</v>
      </c>
      <c r="N12" s="162" t="s">
        <v>271</v>
      </c>
      <c r="O12" s="164" t="s">
        <v>217</v>
      </c>
      <c r="P12" s="171" t="s">
        <v>96</v>
      </c>
      <c r="Q12" s="172" t="s">
        <v>271</v>
      </c>
      <c r="R12" s="173" t="s">
        <v>212</v>
      </c>
      <c r="S12" s="173" t="s">
        <v>339</v>
      </c>
      <c r="T12" s="172" t="s">
        <v>271</v>
      </c>
      <c r="U12" s="174" t="s">
        <v>218</v>
      </c>
    </row>
    <row r="13" spans="2:21" ht="17.25" thickBot="1">
      <c r="B13" s="299"/>
      <c r="C13" s="90" t="s">
        <v>173</v>
      </c>
      <c r="D13" s="109" t="s">
        <v>186</v>
      </c>
      <c r="E13" s="71"/>
      <c r="F13" s="110" t="s">
        <v>187</v>
      </c>
      <c r="G13" s="110" t="s">
        <v>330</v>
      </c>
      <c r="H13" s="71"/>
      <c r="I13" s="122" t="s">
        <v>333</v>
      </c>
      <c r="J13" s="165" t="s">
        <v>297</v>
      </c>
      <c r="K13" s="166"/>
      <c r="L13" s="167" t="s">
        <v>185</v>
      </c>
      <c r="M13" s="167" t="s">
        <v>178</v>
      </c>
      <c r="N13" s="166"/>
      <c r="O13" s="168" t="s">
        <v>314</v>
      </c>
      <c r="P13" s="175" t="s">
        <v>188</v>
      </c>
      <c r="Q13" s="176"/>
      <c r="R13" s="177" t="s">
        <v>321</v>
      </c>
      <c r="S13" s="177" t="s">
        <v>318</v>
      </c>
      <c r="T13" s="176"/>
      <c r="U13" s="178" t="s">
        <v>182</v>
      </c>
    </row>
    <row r="14" spans="2:21">
      <c r="B14" s="297" t="s">
        <v>264</v>
      </c>
      <c r="C14" s="88" t="s">
        <v>229</v>
      </c>
      <c r="D14" s="303" t="s">
        <v>234</v>
      </c>
      <c r="E14" s="304"/>
      <c r="F14" s="304"/>
      <c r="G14" s="304"/>
      <c r="H14" s="304"/>
      <c r="I14" s="305"/>
      <c r="J14" s="254" t="s">
        <v>249</v>
      </c>
      <c r="K14" s="255"/>
      <c r="L14" s="255"/>
      <c r="M14" s="255"/>
      <c r="N14" s="255"/>
      <c r="O14" s="256"/>
      <c r="P14" s="248" t="s">
        <v>250</v>
      </c>
      <c r="Q14" s="249"/>
      <c r="R14" s="249"/>
      <c r="S14" s="249"/>
      <c r="T14" s="249"/>
      <c r="U14" s="250"/>
    </row>
    <row r="15" spans="2:21">
      <c r="B15" s="298"/>
      <c r="C15" s="89" t="s">
        <v>230</v>
      </c>
      <c r="D15" s="112" t="s">
        <v>325</v>
      </c>
      <c r="E15" s="70" t="s">
        <v>271</v>
      </c>
      <c r="F15" s="100" t="s">
        <v>192</v>
      </c>
      <c r="G15" s="99" t="s">
        <v>331</v>
      </c>
      <c r="H15" s="70" t="s">
        <v>271</v>
      </c>
      <c r="I15" s="123" t="s">
        <v>334</v>
      </c>
      <c r="J15" s="129" t="s">
        <v>94</v>
      </c>
      <c r="K15" s="130" t="s">
        <v>271</v>
      </c>
      <c r="L15" s="131" t="s">
        <v>213</v>
      </c>
      <c r="M15" s="131" t="s">
        <v>209</v>
      </c>
      <c r="N15" s="130" t="s">
        <v>271</v>
      </c>
      <c r="O15" s="132" t="s">
        <v>323</v>
      </c>
      <c r="P15" s="137" t="s">
        <v>207</v>
      </c>
      <c r="Q15" s="138" t="s">
        <v>271</v>
      </c>
      <c r="R15" s="139" t="s">
        <v>74</v>
      </c>
      <c r="S15" s="139" t="s">
        <v>210</v>
      </c>
      <c r="T15" s="138" t="s">
        <v>271</v>
      </c>
      <c r="U15" s="140" t="s">
        <v>215</v>
      </c>
    </row>
    <row r="16" spans="2:21" ht="17.25" thickBot="1">
      <c r="B16" s="299"/>
      <c r="C16" s="90" t="s">
        <v>173</v>
      </c>
      <c r="D16" s="114" t="s">
        <v>181</v>
      </c>
      <c r="E16" s="72"/>
      <c r="F16" s="115" t="s">
        <v>329</v>
      </c>
      <c r="G16" s="115" t="s">
        <v>184</v>
      </c>
      <c r="H16" s="72"/>
      <c r="I16" s="124" t="s">
        <v>186</v>
      </c>
      <c r="J16" s="133" t="s">
        <v>188</v>
      </c>
      <c r="K16" s="134"/>
      <c r="L16" s="135" t="s">
        <v>310</v>
      </c>
      <c r="M16" s="135" t="s">
        <v>178</v>
      </c>
      <c r="N16" s="134"/>
      <c r="O16" s="136" t="s">
        <v>185</v>
      </c>
      <c r="P16" s="141" t="s">
        <v>186</v>
      </c>
      <c r="Q16" s="142"/>
      <c r="R16" s="143" t="s">
        <v>183</v>
      </c>
      <c r="S16" s="143" t="s">
        <v>187</v>
      </c>
      <c r="T16" s="142"/>
      <c r="U16" s="144" t="s">
        <v>306</v>
      </c>
    </row>
    <row r="17" spans="2:21">
      <c r="B17" s="297" t="s">
        <v>265</v>
      </c>
      <c r="C17" s="88" t="s">
        <v>229</v>
      </c>
      <c r="D17" s="306" t="s">
        <v>254</v>
      </c>
      <c r="E17" s="252"/>
      <c r="F17" s="252"/>
      <c r="G17" s="252"/>
      <c r="H17" s="252"/>
      <c r="I17" s="253"/>
      <c r="J17" s="240" t="s">
        <v>251</v>
      </c>
      <c r="K17" s="241"/>
      <c r="L17" s="241"/>
      <c r="M17" s="241"/>
      <c r="N17" s="241"/>
      <c r="O17" s="242"/>
      <c r="P17" s="243" t="s">
        <v>252</v>
      </c>
      <c r="Q17" s="244"/>
      <c r="R17" s="244"/>
      <c r="S17" s="244"/>
      <c r="T17" s="244"/>
      <c r="U17" s="245"/>
    </row>
    <row r="18" spans="2:21">
      <c r="B18" s="298"/>
      <c r="C18" s="89" t="s">
        <v>230</v>
      </c>
      <c r="D18" s="180" t="s">
        <v>96</v>
      </c>
      <c r="E18" s="172" t="s">
        <v>271</v>
      </c>
      <c r="F18" s="173" t="s">
        <v>339</v>
      </c>
      <c r="G18" s="173" t="s">
        <v>212</v>
      </c>
      <c r="H18" s="172" t="s">
        <v>271</v>
      </c>
      <c r="I18" s="174" t="s">
        <v>218</v>
      </c>
      <c r="J18" s="145" t="s">
        <v>208</v>
      </c>
      <c r="K18" s="146" t="s">
        <v>271</v>
      </c>
      <c r="L18" s="147" t="s">
        <v>338</v>
      </c>
      <c r="M18" s="147" t="s">
        <v>390</v>
      </c>
      <c r="N18" s="146" t="s">
        <v>271</v>
      </c>
      <c r="O18" s="148" t="s">
        <v>76</v>
      </c>
      <c r="P18" s="153" t="s">
        <v>336</v>
      </c>
      <c r="Q18" s="154" t="s">
        <v>271</v>
      </c>
      <c r="R18" s="155" t="s">
        <v>89</v>
      </c>
      <c r="S18" s="155" t="s">
        <v>211</v>
      </c>
      <c r="T18" s="154" t="s">
        <v>271</v>
      </c>
      <c r="U18" s="156" t="s">
        <v>216</v>
      </c>
    </row>
    <row r="19" spans="2:21" ht="17.25" thickBot="1">
      <c r="B19" s="299"/>
      <c r="C19" s="90" t="s">
        <v>173</v>
      </c>
      <c r="D19" s="181" t="s">
        <v>188</v>
      </c>
      <c r="E19" s="176"/>
      <c r="F19" s="177" t="s">
        <v>318</v>
      </c>
      <c r="G19" s="177" t="s">
        <v>321</v>
      </c>
      <c r="H19" s="176"/>
      <c r="I19" s="178" t="s">
        <v>182</v>
      </c>
      <c r="J19" s="149" t="s">
        <v>178</v>
      </c>
      <c r="K19" s="150"/>
      <c r="L19" s="151" t="s">
        <v>187</v>
      </c>
      <c r="M19" s="151" t="s">
        <v>386</v>
      </c>
      <c r="N19" s="150"/>
      <c r="O19" s="152" t="s">
        <v>183</v>
      </c>
      <c r="P19" s="157" t="s">
        <v>187</v>
      </c>
      <c r="Q19" s="158"/>
      <c r="R19" s="159" t="s">
        <v>181</v>
      </c>
      <c r="S19" s="159" t="s">
        <v>180</v>
      </c>
      <c r="T19" s="158"/>
      <c r="U19" s="160" t="s">
        <v>184</v>
      </c>
    </row>
    <row r="20" spans="2:21">
      <c r="B20" s="297" t="s">
        <v>266</v>
      </c>
      <c r="C20" s="88" t="s">
        <v>229</v>
      </c>
      <c r="D20" s="289" t="s">
        <v>236</v>
      </c>
      <c r="E20" s="290"/>
      <c r="F20" s="290"/>
      <c r="G20" s="290"/>
      <c r="H20" s="290"/>
      <c r="I20" s="291"/>
      <c r="J20" s="286" t="s">
        <v>235</v>
      </c>
      <c r="K20" s="287"/>
      <c r="L20" s="287"/>
      <c r="M20" s="287"/>
      <c r="N20" s="287"/>
      <c r="O20" s="288"/>
      <c r="P20" s="258" t="s">
        <v>253</v>
      </c>
      <c r="Q20" s="259"/>
      <c r="R20" s="259"/>
      <c r="S20" s="259"/>
      <c r="T20" s="259"/>
      <c r="U20" s="260"/>
    </row>
    <row r="21" spans="2:21">
      <c r="B21" s="298"/>
      <c r="C21" s="89" t="s">
        <v>230</v>
      </c>
      <c r="D21" s="102" t="s">
        <v>190</v>
      </c>
      <c r="E21" s="68" t="s">
        <v>271</v>
      </c>
      <c r="F21" s="97" t="s">
        <v>194</v>
      </c>
      <c r="G21" s="97" t="s">
        <v>327</v>
      </c>
      <c r="H21" s="68" t="s">
        <v>271</v>
      </c>
      <c r="I21" s="119" t="s">
        <v>197</v>
      </c>
      <c r="J21" s="92" t="s">
        <v>189</v>
      </c>
      <c r="K21" s="67" t="s">
        <v>271</v>
      </c>
      <c r="L21" s="91" t="s">
        <v>191</v>
      </c>
      <c r="M21" s="91" t="s">
        <v>326</v>
      </c>
      <c r="N21" s="67" t="s">
        <v>271</v>
      </c>
      <c r="O21" s="93" t="s">
        <v>332</v>
      </c>
      <c r="P21" s="161" t="s">
        <v>68</v>
      </c>
      <c r="Q21" s="162" t="s">
        <v>271</v>
      </c>
      <c r="R21" s="163" t="s">
        <v>214</v>
      </c>
      <c r="S21" s="163" t="s">
        <v>337</v>
      </c>
      <c r="T21" s="162" t="s">
        <v>271</v>
      </c>
      <c r="U21" s="164" t="s">
        <v>217</v>
      </c>
    </row>
    <row r="22" spans="2:21" ht="17.25" thickBot="1">
      <c r="B22" s="299"/>
      <c r="C22" s="90" t="s">
        <v>173</v>
      </c>
      <c r="D22" s="104" t="s">
        <v>188</v>
      </c>
      <c r="E22" s="75"/>
      <c r="F22" s="105" t="s">
        <v>182</v>
      </c>
      <c r="G22" s="105" t="s">
        <v>172</v>
      </c>
      <c r="H22" s="75"/>
      <c r="I22" s="120" t="s">
        <v>185</v>
      </c>
      <c r="J22" s="94" t="s">
        <v>178</v>
      </c>
      <c r="K22" s="74"/>
      <c r="L22" s="95" t="s">
        <v>181</v>
      </c>
      <c r="M22" s="95" t="s">
        <v>335</v>
      </c>
      <c r="N22" s="74"/>
      <c r="O22" s="96" t="s">
        <v>184</v>
      </c>
      <c r="P22" s="165" t="s">
        <v>297</v>
      </c>
      <c r="Q22" s="166"/>
      <c r="R22" s="167" t="s">
        <v>178</v>
      </c>
      <c r="S22" s="167" t="s">
        <v>185</v>
      </c>
      <c r="T22" s="166"/>
      <c r="U22" s="168" t="s">
        <v>314</v>
      </c>
    </row>
    <row r="23" spans="2:21">
      <c r="B23" s="297" t="s">
        <v>267</v>
      </c>
      <c r="C23" s="88" t="s">
        <v>229</v>
      </c>
      <c r="D23" s="300" t="s">
        <v>237</v>
      </c>
      <c r="E23" s="301"/>
      <c r="F23" s="301"/>
      <c r="G23" s="301"/>
      <c r="H23" s="301"/>
      <c r="I23" s="302"/>
      <c r="J23" s="277" t="s">
        <v>255</v>
      </c>
      <c r="K23" s="278"/>
      <c r="L23" s="278"/>
      <c r="M23" s="278"/>
      <c r="N23" s="278"/>
      <c r="O23" s="279"/>
      <c r="P23" s="280" t="s">
        <v>256</v>
      </c>
      <c r="Q23" s="281"/>
      <c r="R23" s="281"/>
      <c r="S23" s="281"/>
      <c r="T23" s="281"/>
      <c r="U23" s="282"/>
    </row>
    <row r="24" spans="2:21">
      <c r="B24" s="298"/>
      <c r="C24" s="89" t="s">
        <v>230</v>
      </c>
      <c r="D24" s="107" t="s">
        <v>324</v>
      </c>
      <c r="E24" s="69" t="s">
        <v>271</v>
      </c>
      <c r="F24" s="98" t="s">
        <v>392</v>
      </c>
      <c r="G24" s="98" t="s">
        <v>328</v>
      </c>
      <c r="H24" s="69" t="s">
        <v>272</v>
      </c>
      <c r="I24" s="121" t="s">
        <v>198</v>
      </c>
      <c r="J24" s="129" t="s">
        <v>94</v>
      </c>
      <c r="K24" s="130" t="s">
        <v>271</v>
      </c>
      <c r="L24" s="131" t="s">
        <v>323</v>
      </c>
      <c r="M24" s="131" t="s">
        <v>209</v>
      </c>
      <c r="N24" s="130" t="s">
        <v>272</v>
      </c>
      <c r="O24" s="132" t="s">
        <v>213</v>
      </c>
      <c r="P24" s="137" t="s">
        <v>207</v>
      </c>
      <c r="Q24" s="138" t="s">
        <v>271</v>
      </c>
      <c r="R24" s="139" t="s">
        <v>215</v>
      </c>
      <c r="S24" s="139" t="s">
        <v>210</v>
      </c>
      <c r="T24" s="138" t="s">
        <v>271</v>
      </c>
      <c r="U24" s="140" t="s">
        <v>74</v>
      </c>
    </row>
    <row r="25" spans="2:21" ht="17.25" thickBot="1">
      <c r="B25" s="299"/>
      <c r="C25" s="90" t="s">
        <v>173</v>
      </c>
      <c r="D25" s="109" t="s">
        <v>186</v>
      </c>
      <c r="E25" s="71"/>
      <c r="F25" s="110" t="s">
        <v>296</v>
      </c>
      <c r="G25" s="110" t="s">
        <v>187</v>
      </c>
      <c r="H25" s="71"/>
      <c r="I25" s="122" t="s">
        <v>333</v>
      </c>
      <c r="J25" s="133" t="s">
        <v>188</v>
      </c>
      <c r="K25" s="134"/>
      <c r="L25" s="135" t="s">
        <v>185</v>
      </c>
      <c r="M25" s="135" t="s">
        <v>178</v>
      </c>
      <c r="N25" s="134"/>
      <c r="O25" s="136" t="s">
        <v>310</v>
      </c>
      <c r="P25" s="141" t="s">
        <v>186</v>
      </c>
      <c r="Q25" s="142"/>
      <c r="R25" s="143" t="s">
        <v>306</v>
      </c>
      <c r="S25" s="143" t="s">
        <v>187</v>
      </c>
      <c r="T25" s="142"/>
      <c r="U25" s="144" t="s">
        <v>183</v>
      </c>
    </row>
    <row r="26" spans="2:21" ht="17.25" thickBot="1">
      <c r="B26" s="310" t="s">
        <v>273</v>
      </c>
      <c r="C26" s="311"/>
      <c r="D26" s="283" t="s">
        <v>274</v>
      </c>
      <c r="E26" s="284"/>
      <c r="F26" s="284"/>
      <c r="G26" s="284"/>
      <c r="H26" s="284"/>
      <c r="I26" s="284"/>
      <c r="J26" s="284"/>
      <c r="K26" s="284"/>
      <c r="L26" s="284"/>
      <c r="M26" s="284"/>
      <c r="N26" s="284"/>
      <c r="O26" s="284"/>
      <c r="P26" s="284"/>
      <c r="Q26" s="284"/>
      <c r="R26" s="284"/>
      <c r="S26" s="284"/>
      <c r="T26" s="284"/>
      <c r="U26" s="285"/>
    </row>
    <row r="27" spans="2:21">
      <c r="B27" s="297" t="s">
        <v>268</v>
      </c>
      <c r="C27" s="88" t="s">
        <v>229</v>
      </c>
      <c r="D27" s="303" t="s">
        <v>238</v>
      </c>
      <c r="E27" s="304"/>
      <c r="F27" s="304"/>
      <c r="G27" s="304"/>
      <c r="H27" s="304"/>
      <c r="I27" s="305"/>
      <c r="J27" s="240" t="s">
        <v>257</v>
      </c>
      <c r="K27" s="241"/>
      <c r="L27" s="241"/>
      <c r="M27" s="241"/>
      <c r="N27" s="241"/>
      <c r="O27" s="242"/>
      <c r="P27" s="243" t="s">
        <v>258</v>
      </c>
      <c r="Q27" s="244"/>
      <c r="R27" s="244"/>
      <c r="S27" s="244"/>
      <c r="T27" s="244"/>
      <c r="U27" s="245"/>
    </row>
    <row r="28" spans="2:21">
      <c r="B28" s="298"/>
      <c r="C28" s="89" t="s">
        <v>230</v>
      </c>
      <c r="D28" s="112" t="s">
        <v>325</v>
      </c>
      <c r="E28" s="70" t="s">
        <v>271</v>
      </c>
      <c r="F28" s="99" t="s">
        <v>331</v>
      </c>
      <c r="G28" s="100" t="s">
        <v>192</v>
      </c>
      <c r="H28" s="70" t="s">
        <v>271</v>
      </c>
      <c r="I28" s="123" t="s">
        <v>334</v>
      </c>
      <c r="J28" s="145" t="s">
        <v>208</v>
      </c>
      <c r="K28" s="146" t="s">
        <v>271</v>
      </c>
      <c r="L28" s="147" t="s">
        <v>76</v>
      </c>
      <c r="M28" s="147" t="s">
        <v>390</v>
      </c>
      <c r="N28" s="146" t="s">
        <v>272</v>
      </c>
      <c r="O28" s="148" t="s">
        <v>338</v>
      </c>
      <c r="P28" s="153" t="s">
        <v>336</v>
      </c>
      <c r="Q28" s="154" t="s">
        <v>271</v>
      </c>
      <c r="R28" s="155" t="s">
        <v>216</v>
      </c>
      <c r="S28" s="155" t="s">
        <v>211</v>
      </c>
      <c r="T28" s="154" t="s">
        <v>272</v>
      </c>
      <c r="U28" s="156" t="s">
        <v>89</v>
      </c>
    </row>
    <row r="29" spans="2:21" ht="17.25" thickBot="1">
      <c r="B29" s="299"/>
      <c r="C29" s="90" t="s">
        <v>173</v>
      </c>
      <c r="D29" s="114" t="s">
        <v>181</v>
      </c>
      <c r="E29" s="72"/>
      <c r="F29" s="115" t="s">
        <v>184</v>
      </c>
      <c r="G29" s="115" t="s">
        <v>329</v>
      </c>
      <c r="H29" s="72"/>
      <c r="I29" s="124" t="s">
        <v>186</v>
      </c>
      <c r="J29" s="149" t="s">
        <v>178</v>
      </c>
      <c r="K29" s="150"/>
      <c r="L29" s="151" t="s">
        <v>183</v>
      </c>
      <c r="M29" s="151" t="s">
        <v>386</v>
      </c>
      <c r="N29" s="150"/>
      <c r="O29" s="152" t="s">
        <v>187</v>
      </c>
      <c r="P29" s="157" t="s">
        <v>187</v>
      </c>
      <c r="Q29" s="158"/>
      <c r="R29" s="159" t="s">
        <v>184</v>
      </c>
      <c r="S29" s="159" t="s">
        <v>180</v>
      </c>
      <c r="T29" s="158"/>
      <c r="U29" s="160" t="s">
        <v>181</v>
      </c>
    </row>
    <row r="30" spans="2:21">
      <c r="B30" s="297" t="s">
        <v>269</v>
      </c>
      <c r="C30" s="88" t="s">
        <v>229</v>
      </c>
      <c r="D30" s="286" t="s">
        <v>239</v>
      </c>
      <c r="E30" s="287"/>
      <c r="F30" s="287"/>
      <c r="G30" s="287"/>
      <c r="H30" s="287"/>
      <c r="I30" s="292"/>
      <c r="J30" s="265" t="s">
        <v>241</v>
      </c>
      <c r="K30" s="266"/>
      <c r="L30" s="266"/>
      <c r="M30" s="266"/>
      <c r="N30" s="266"/>
      <c r="O30" s="267"/>
      <c r="P30" s="268" t="s">
        <v>259</v>
      </c>
      <c r="Q30" s="269"/>
      <c r="R30" s="269"/>
      <c r="S30" s="269"/>
      <c r="T30" s="269"/>
      <c r="U30" s="270"/>
    </row>
    <row r="31" spans="2:21">
      <c r="B31" s="298"/>
      <c r="C31" s="89" t="s">
        <v>230</v>
      </c>
      <c r="D31" s="92" t="s">
        <v>189</v>
      </c>
      <c r="E31" s="67" t="s">
        <v>271</v>
      </c>
      <c r="F31" s="91" t="s">
        <v>332</v>
      </c>
      <c r="G31" s="91" t="s">
        <v>326</v>
      </c>
      <c r="H31" s="67" t="s">
        <v>271</v>
      </c>
      <c r="I31" s="117" t="s">
        <v>191</v>
      </c>
      <c r="J31" s="102" t="s">
        <v>190</v>
      </c>
      <c r="K31" s="68" t="s">
        <v>272</v>
      </c>
      <c r="L31" s="97" t="s">
        <v>197</v>
      </c>
      <c r="M31" s="97" t="s">
        <v>327</v>
      </c>
      <c r="N31" s="68" t="s">
        <v>272</v>
      </c>
      <c r="O31" s="103" t="s">
        <v>194</v>
      </c>
      <c r="P31" s="169" t="s">
        <v>68</v>
      </c>
      <c r="Q31" s="162" t="s">
        <v>271</v>
      </c>
      <c r="R31" s="163" t="s">
        <v>217</v>
      </c>
      <c r="S31" s="163" t="s">
        <v>337</v>
      </c>
      <c r="T31" s="162" t="s">
        <v>272</v>
      </c>
      <c r="U31" s="164" t="s">
        <v>214</v>
      </c>
    </row>
    <row r="32" spans="2:21" ht="17.25" thickBot="1">
      <c r="B32" s="299"/>
      <c r="C32" s="90" t="s">
        <v>173</v>
      </c>
      <c r="D32" s="94" t="s">
        <v>178</v>
      </c>
      <c r="E32" s="74"/>
      <c r="F32" s="95" t="s">
        <v>184</v>
      </c>
      <c r="G32" s="95" t="s">
        <v>335</v>
      </c>
      <c r="H32" s="74"/>
      <c r="I32" s="118" t="s">
        <v>181</v>
      </c>
      <c r="J32" s="104" t="s">
        <v>188</v>
      </c>
      <c r="K32" s="75"/>
      <c r="L32" s="105" t="s">
        <v>185</v>
      </c>
      <c r="M32" s="105" t="s">
        <v>172</v>
      </c>
      <c r="N32" s="75"/>
      <c r="O32" s="106" t="s">
        <v>182</v>
      </c>
      <c r="P32" s="170" t="s">
        <v>297</v>
      </c>
      <c r="Q32" s="166"/>
      <c r="R32" s="167" t="s">
        <v>314</v>
      </c>
      <c r="S32" s="167" t="s">
        <v>185</v>
      </c>
      <c r="T32" s="166"/>
      <c r="U32" s="168" t="s">
        <v>178</v>
      </c>
    </row>
    <row r="33" spans="2:21">
      <c r="B33" s="307" t="s">
        <v>270</v>
      </c>
      <c r="C33" s="101" t="s">
        <v>229</v>
      </c>
      <c r="D33" s="293" t="s">
        <v>240</v>
      </c>
      <c r="E33" s="294"/>
      <c r="F33" s="294"/>
      <c r="G33" s="294"/>
      <c r="H33" s="294"/>
      <c r="I33" s="295"/>
      <c r="J33" s="271" t="s">
        <v>242</v>
      </c>
      <c r="K33" s="272"/>
      <c r="L33" s="272"/>
      <c r="M33" s="272"/>
      <c r="N33" s="272"/>
      <c r="O33" s="273"/>
      <c r="P33" s="274" t="s">
        <v>260</v>
      </c>
      <c r="Q33" s="275"/>
      <c r="R33" s="275"/>
      <c r="S33" s="275"/>
      <c r="T33" s="275"/>
      <c r="U33" s="276"/>
    </row>
    <row r="34" spans="2:21">
      <c r="B34" s="308"/>
      <c r="C34" s="89" t="s">
        <v>230</v>
      </c>
      <c r="D34" s="107" t="s">
        <v>324</v>
      </c>
      <c r="E34" s="69" t="s">
        <v>271</v>
      </c>
      <c r="F34" s="98" t="s">
        <v>198</v>
      </c>
      <c r="G34" s="98" t="s">
        <v>328</v>
      </c>
      <c r="H34" s="69" t="s">
        <v>271</v>
      </c>
      <c r="I34" s="98" t="s">
        <v>392</v>
      </c>
      <c r="J34" s="112" t="s">
        <v>325</v>
      </c>
      <c r="K34" s="70" t="s">
        <v>272</v>
      </c>
      <c r="L34" s="99" t="s">
        <v>334</v>
      </c>
      <c r="M34" s="100" t="s">
        <v>192</v>
      </c>
      <c r="N34" s="70" t="s">
        <v>271</v>
      </c>
      <c r="O34" s="113" t="s">
        <v>331</v>
      </c>
      <c r="P34" s="171" t="s">
        <v>96</v>
      </c>
      <c r="Q34" s="172"/>
      <c r="R34" s="173" t="s">
        <v>218</v>
      </c>
      <c r="S34" s="173" t="s">
        <v>212</v>
      </c>
      <c r="T34" s="172"/>
      <c r="U34" s="174" t="s">
        <v>339</v>
      </c>
    </row>
    <row r="35" spans="2:21" ht="17.25" thickBot="1">
      <c r="B35" s="309"/>
      <c r="C35" s="90" t="s">
        <v>173</v>
      </c>
      <c r="D35" s="109" t="s">
        <v>186</v>
      </c>
      <c r="E35" s="71"/>
      <c r="F35" s="110" t="s">
        <v>333</v>
      </c>
      <c r="G35" s="110" t="s">
        <v>187</v>
      </c>
      <c r="H35" s="71"/>
      <c r="I35" s="110" t="s">
        <v>296</v>
      </c>
      <c r="J35" s="114" t="s">
        <v>181</v>
      </c>
      <c r="K35" s="72"/>
      <c r="L35" s="115" t="s">
        <v>186</v>
      </c>
      <c r="M35" s="115" t="s">
        <v>329</v>
      </c>
      <c r="N35" s="72"/>
      <c r="O35" s="116" t="s">
        <v>184</v>
      </c>
      <c r="P35" s="175" t="s">
        <v>188</v>
      </c>
      <c r="Q35" s="176"/>
      <c r="R35" s="177" t="s">
        <v>182</v>
      </c>
      <c r="S35" s="177" t="s">
        <v>321</v>
      </c>
      <c r="T35" s="176"/>
      <c r="U35" s="178" t="s">
        <v>318</v>
      </c>
    </row>
  </sheetData>
  <mergeCells count="49">
    <mergeCell ref="B30:B32"/>
    <mergeCell ref="B33:B35"/>
    <mergeCell ref="D23:I23"/>
    <mergeCell ref="D27:I27"/>
    <mergeCell ref="B23:B25"/>
    <mergeCell ref="B27:B29"/>
    <mergeCell ref="B26:C26"/>
    <mergeCell ref="B17:B19"/>
    <mergeCell ref="B20:B22"/>
    <mergeCell ref="D11:I11"/>
    <mergeCell ref="D14:I14"/>
    <mergeCell ref="D17:I17"/>
    <mergeCell ref="B11:B13"/>
    <mergeCell ref="B14:B16"/>
    <mergeCell ref="G4:I4"/>
    <mergeCell ref="B5:B7"/>
    <mergeCell ref="B8:B10"/>
    <mergeCell ref="D5:I5"/>
    <mergeCell ref="D8:I8"/>
    <mergeCell ref="J30:O30"/>
    <mergeCell ref="P30:U30"/>
    <mergeCell ref="J33:O33"/>
    <mergeCell ref="P33:U33"/>
    <mergeCell ref="J17:O17"/>
    <mergeCell ref="P17:U17"/>
    <mergeCell ref="P20:U20"/>
    <mergeCell ref="J23:O23"/>
    <mergeCell ref="P23:U23"/>
    <mergeCell ref="D26:U26"/>
    <mergeCell ref="J20:O20"/>
    <mergeCell ref="D20:I20"/>
    <mergeCell ref="D30:I30"/>
    <mergeCell ref="D33:I33"/>
    <mergeCell ref="B2:U2"/>
    <mergeCell ref="J27:O27"/>
    <mergeCell ref="P27:U27"/>
    <mergeCell ref="S4:U4"/>
    <mergeCell ref="P5:U5"/>
    <mergeCell ref="P8:U8"/>
    <mergeCell ref="P11:U11"/>
    <mergeCell ref="J14:O14"/>
    <mergeCell ref="P14:U14"/>
    <mergeCell ref="J4:L4"/>
    <mergeCell ref="M4:O4"/>
    <mergeCell ref="J5:O5"/>
    <mergeCell ref="J8:O8"/>
    <mergeCell ref="J11:O11"/>
    <mergeCell ref="P4:R4"/>
    <mergeCell ref="D4:F4"/>
  </mergeCells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B1:K31"/>
  <sheetViews>
    <sheetView tabSelected="1" zoomScale="90" zoomScaleNormal="90" workbookViewId="0">
      <selection activeCell="F41" sqref="F41"/>
    </sheetView>
  </sheetViews>
  <sheetFormatPr defaultRowHeight="16.5"/>
  <cols>
    <col min="2" max="2" width="5.5" style="11" bestFit="1" customWidth="1"/>
    <col min="3" max="3" width="10" bestFit="1" customWidth="1"/>
    <col min="4" max="5" width="8.625" customWidth="1"/>
    <col min="6" max="6" width="6.625" bestFit="1" customWidth="1"/>
    <col min="7" max="7" width="19.75" customWidth="1"/>
    <col min="8" max="8" width="24" customWidth="1"/>
    <col min="9" max="9" width="8.875" bestFit="1" customWidth="1"/>
    <col min="10" max="10" width="16.25" bestFit="1" customWidth="1"/>
  </cols>
  <sheetData>
    <row r="1" spans="2:11" ht="17.25" thickBot="1"/>
    <row r="2" spans="2:11" ht="17.25" customHeight="1" thickBot="1">
      <c r="B2" s="312" t="s">
        <v>275</v>
      </c>
      <c r="C2" s="313"/>
      <c r="D2" s="313"/>
      <c r="E2" s="313"/>
      <c r="F2" s="313"/>
      <c r="G2" s="313"/>
      <c r="H2" s="313"/>
      <c r="I2" s="313"/>
      <c r="J2" s="313"/>
      <c r="K2" s="314"/>
    </row>
    <row r="3" spans="2:11">
      <c r="C3" s="1"/>
      <c r="D3" s="1"/>
      <c r="E3" s="1"/>
      <c r="F3" s="1"/>
      <c r="G3" s="1"/>
      <c r="H3" s="1"/>
      <c r="I3" s="1"/>
      <c r="J3" s="1"/>
      <c r="K3" s="1"/>
    </row>
    <row r="4" spans="2:11">
      <c r="B4" s="22" t="s">
        <v>199</v>
      </c>
      <c r="C4" s="21" t="s">
        <v>0</v>
      </c>
      <c r="D4" s="217" t="s">
        <v>127</v>
      </c>
      <c r="E4" s="218"/>
      <c r="F4" s="6"/>
      <c r="G4" s="217" t="s">
        <v>1</v>
      </c>
      <c r="H4" s="218"/>
      <c r="I4" s="2" t="s">
        <v>128</v>
      </c>
      <c r="J4" s="2" t="s">
        <v>129</v>
      </c>
      <c r="K4" s="2" t="s">
        <v>130</v>
      </c>
    </row>
    <row r="5" spans="2:11">
      <c r="B5" s="219">
        <v>1</v>
      </c>
      <c r="C5" s="221" t="s">
        <v>41</v>
      </c>
      <c r="D5" s="208" t="s">
        <v>42</v>
      </c>
      <c r="E5" s="209"/>
      <c r="F5" s="221" t="s">
        <v>47</v>
      </c>
      <c r="G5" s="208" t="s">
        <v>343</v>
      </c>
      <c r="H5" s="209"/>
      <c r="I5" s="221">
        <v>12</v>
      </c>
      <c r="J5" s="227" t="s">
        <v>59</v>
      </c>
      <c r="K5" s="227" t="s">
        <v>3</v>
      </c>
    </row>
    <row r="6" spans="2:11">
      <c r="B6" s="220"/>
      <c r="C6" s="222"/>
      <c r="D6" s="208" t="s">
        <v>57</v>
      </c>
      <c r="E6" s="209"/>
      <c r="F6" s="222"/>
      <c r="G6" s="208" t="s">
        <v>37</v>
      </c>
      <c r="H6" s="209"/>
      <c r="I6" s="222"/>
      <c r="J6" s="228"/>
      <c r="K6" s="228"/>
    </row>
    <row r="7" spans="2:11">
      <c r="B7" s="12">
        <v>2</v>
      </c>
      <c r="C7" s="10" t="s">
        <v>56</v>
      </c>
      <c r="D7" s="208" t="s">
        <v>57</v>
      </c>
      <c r="E7" s="209"/>
      <c r="F7" s="17" t="s">
        <v>47</v>
      </c>
      <c r="G7" s="315" t="s">
        <v>33</v>
      </c>
      <c r="H7" s="316"/>
      <c r="I7" s="16">
        <v>7</v>
      </c>
      <c r="J7" s="3" t="s">
        <v>58</v>
      </c>
      <c r="K7" s="3" t="s">
        <v>3</v>
      </c>
    </row>
    <row r="8" spans="2:11">
      <c r="B8" s="12">
        <v>3</v>
      </c>
      <c r="C8" s="10" t="s">
        <v>56</v>
      </c>
      <c r="D8" s="315" t="s">
        <v>46</v>
      </c>
      <c r="E8" s="316"/>
      <c r="F8" s="76" t="s">
        <v>110</v>
      </c>
      <c r="G8" s="207" t="s">
        <v>111</v>
      </c>
      <c r="H8" s="207"/>
      <c r="I8" s="18">
        <v>9</v>
      </c>
      <c r="J8" s="7" t="s">
        <v>112</v>
      </c>
      <c r="K8" s="7" t="s">
        <v>3</v>
      </c>
    </row>
    <row r="9" spans="2:11">
      <c r="B9" s="12">
        <v>4</v>
      </c>
      <c r="C9" s="10" t="s">
        <v>77</v>
      </c>
      <c r="D9" s="208" t="s">
        <v>78</v>
      </c>
      <c r="E9" s="209"/>
      <c r="F9" s="15" t="s">
        <v>113</v>
      </c>
      <c r="G9" s="208" t="s">
        <v>79</v>
      </c>
      <c r="H9" s="209"/>
      <c r="I9" s="16">
        <v>13</v>
      </c>
      <c r="J9" s="3" t="s">
        <v>80</v>
      </c>
      <c r="K9" s="3" t="s">
        <v>3</v>
      </c>
    </row>
    <row r="10" spans="2:11">
      <c r="B10" s="13">
        <v>5</v>
      </c>
      <c r="C10" s="16" t="s">
        <v>77</v>
      </c>
      <c r="D10" s="208" t="s">
        <v>81</v>
      </c>
      <c r="E10" s="209"/>
      <c r="F10" s="15" t="s">
        <v>113</v>
      </c>
      <c r="G10" s="208" t="s">
        <v>342</v>
      </c>
      <c r="H10" s="209"/>
      <c r="I10" s="16">
        <v>8</v>
      </c>
      <c r="J10" s="16" t="s">
        <v>82</v>
      </c>
      <c r="K10" s="16" t="s">
        <v>3</v>
      </c>
    </row>
    <row r="11" spans="2:11">
      <c r="B11" s="12">
        <v>6</v>
      </c>
      <c r="C11" s="10" t="s">
        <v>56</v>
      </c>
      <c r="D11" s="208" t="s">
        <v>86</v>
      </c>
      <c r="E11" s="209"/>
      <c r="F11" s="15" t="s">
        <v>345</v>
      </c>
      <c r="G11" s="208" t="s">
        <v>90</v>
      </c>
      <c r="H11" s="209"/>
      <c r="I11" s="16">
        <v>9</v>
      </c>
      <c r="J11" s="3" t="s">
        <v>91</v>
      </c>
      <c r="K11" s="3" t="s">
        <v>3</v>
      </c>
    </row>
    <row r="12" spans="2:11">
      <c r="B12" s="12">
        <v>7</v>
      </c>
      <c r="C12" s="10" t="s">
        <v>115</v>
      </c>
      <c r="D12" s="210" t="s">
        <v>116</v>
      </c>
      <c r="E12" s="210"/>
      <c r="F12" s="10" t="s">
        <v>131</v>
      </c>
      <c r="G12" s="210" t="s">
        <v>117</v>
      </c>
      <c r="H12" s="210"/>
      <c r="I12" s="16">
        <v>7</v>
      </c>
      <c r="J12" s="3" t="s">
        <v>118</v>
      </c>
      <c r="K12" s="3" t="s">
        <v>3</v>
      </c>
    </row>
    <row r="13" spans="2:11">
      <c r="B13" s="12">
        <v>8</v>
      </c>
      <c r="C13" s="18" t="s">
        <v>64</v>
      </c>
      <c r="D13" s="207" t="s">
        <v>122</v>
      </c>
      <c r="E13" s="207"/>
      <c r="F13" s="18" t="s">
        <v>126</v>
      </c>
      <c r="G13" s="207" t="s">
        <v>347</v>
      </c>
      <c r="H13" s="207"/>
      <c r="I13" s="16">
        <v>10</v>
      </c>
      <c r="J13" s="3" t="s">
        <v>132</v>
      </c>
      <c r="K13" s="3" t="s">
        <v>3</v>
      </c>
    </row>
    <row r="14" spans="2:11">
      <c r="B14" s="12">
        <v>9</v>
      </c>
      <c r="C14" s="18" t="s">
        <v>64</v>
      </c>
      <c r="D14" s="207" t="s">
        <v>122</v>
      </c>
      <c r="E14" s="207"/>
      <c r="F14" s="18" t="s">
        <v>315</v>
      </c>
      <c r="G14" s="207" t="s">
        <v>346</v>
      </c>
      <c r="H14" s="207"/>
      <c r="I14" s="16">
        <v>12</v>
      </c>
      <c r="J14" s="85" t="s">
        <v>387</v>
      </c>
      <c r="K14" s="3" t="s">
        <v>3</v>
      </c>
    </row>
    <row r="15" spans="2:11" ht="16.5" customHeight="1">
      <c r="B15" s="219">
        <v>10</v>
      </c>
      <c r="C15" s="221" t="s">
        <v>63</v>
      </c>
      <c r="D15" s="223" t="s">
        <v>142</v>
      </c>
      <c r="E15" s="224"/>
      <c r="F15" s="221" t="s">
        <v>349</v>
      </c>
      <c r="G15" s="208" t="s">
        <v>152</v>
      </c>
      <c r="H15" s="209"/>
      <c r="I15" s="221">
        <v>8</v>
      </c>
      <c r="J15" s="227" t="s">
        <v>153</v>
      </c>
      <c r="K15" s="3" t="s">
        <v>154</v>
      </c>
    </row>
    <row r="16" spans="2:11">
      <c r="B16" s="220"/>
      <c r="C16" s="222"/>
      <c r="D16" s="225"/>
      <c r="E16" s="226"/>
      <c r="F16" s="222"/>
      <c r="G16" s="208" t="s">
        <v>350</v>
      </c>
      <c r="H16" s="209"/>
      <c r="I16" s="222"/>
      <c r="J16" s="228"/>
      <c r="K16" s="3" t="s">
        <v>154</v>
      </c>
    </row>
    <row r="17" spans="2:11">
      <c r="B17" s="12">
        <v>11</v>
      </c>
      <c r="C17" s="10" t="s">
        <v>63</v>
      </c>
      <c r="D17" s="208" t="s">
        <v>142</v>
      </c>
      <c r="E17" s="209"/>
      <c r="F17" s="15" t="s">
        <v>148</v>
      </c>
      <c r="G17" s="208" t="s">
        <v>155</v>
      </c>
      <c r="H17" s="209"/>
      <c r="I17" s="16">
        <v>10</v>
      </c>
      <c r="J17" s="3" t="s">
        <v>156</v>
      </c>
      <c r="K17" s="3" t="s">
        <v>154</v>
      </c>
    </row>
    <row r="18" spans="2:11">
      <c r="B18" s="203">
        <v>12</v>
      </c>
      <c r="C18" s="201" t="s">
        <v>63</v>
      </c>
      <c r="D18" s="208" t="s">
        <v>160</v>
      </c>
      <c r="E18" s="209"/>
      <c r="F18" s="204" t="s">
        <v>393</v>
      </c>
      <c r="G18" s="208" t="s">
        <v>394</v>
      </c>
      <c r="H18" s="209"/>
      <c r="I18" s="205">
        <v>5</v>
      </c>
      <c r="J18" s="202" t="s">
        <v>169</v>
      </c>
      <c r="K18" s="3" t="s">
        <v>3</v>
      </c>
    </row>
    <row r="19" spans="2:11">
      <c r="B19" s="12"/>
      <c r="C19" s="211" t="s">
        <v>121</v>
      </c>
      <c r="D19" s="212"/>
      <c r="E19" s="213"/>
      <c r="F19" s="5"/>
      <c r="G19" s="211" t="s">
        <v>351</v>
      </c>
      <c r="H19" s="213"/>
      <c r="I19" s="4">
        <f>SUM(I5:I18)</f>
        <v>110</v>
      </c>
      <c r="J19" s="4"/>
      <c r="K19" s="4"/>
    </row>
    <row r="21" spans="2:11" ht="17.25" thickBot="1"/>
    <row r="22" spans="2:11" ht="17.25" customHeight="1" thickBot="1">
      <c r="B22" s="312" t="s">
        <v>276</v>
      </c>
      <c r="C22" s="313"/>
      <c r="D22" s="313"/>
      <c r="E22" s="313"/>
      <c r="F22" s="313"/>
      <c r="G22" s="313"/>
      <c r="H22" s="313"/>
      <c r="I22" s="313"/>
      <c r="J22" s="313"/>
      <c r="K22" s="314"/>
    </row>
    <row r="23" spans="2:11">
      <c r="C23" s="1"/>
      <c r="D23" s="1"/>
      <c r="E23" s="1"/>
      <c r="F23" s="1"/>
      <c r="G23" s="1"/>
      <c r="H23" s="1"/>
      <c r="I23" s="1"/>
      <c r="J23" s="1"/>
      <c r="K23" s="1"/>
    </row>
    <row r="24" spans="2:11">
      <c r="B24" s="22" t="s">
        <v>199</v>
      </c>
      <c r="C24" s="21" t="s">
        <v>0</v>
      </c>
      <c r="D24" s="217" t="s">
        <v>6</v>
      </c>
      <c r="E24" s="218"/>
      <c r="F24" s="6"/>
      <c r="G24" s="217" t="s">
        <v>1</v>
      </c>
      <c r="H24" s="218"/>
      <c r="I24" s="2" t="s">
        <v>7</v>
      </c>
      <c r="J24" s="2" t="s">
        <v>8</v>
      </c>
      <c r="K24" s="2" t="s">
        <v>9</v>
      </c>
    </row>
    <row r="25" spans="2:11">
      <c r="B25" s="12">
        <v>1</v>
      </c>
      <c r="C25" s="10" t="s">
        <v>10</v>
      </c>
      <c r="D25" s="208" t="s">
        <v>16</v>
      </c>
      <c r="E25" s="209"/>
      <c r="F25" s="15" t="s">
        <v>26</v>
      </c>
      <c r="G25" s="208" t="s">
        <v>17</v>
      </c>
      <c r="H25" s="209"/>
      <c r="I25" s="9">
        <v>6</v>
      </c>
      <c r="J25" s="9" t="s">
        <v>18</v>
      </c>
      <c r="K25" s="9" t="s">
        <v>4</v>
      </c>
    </row>
    <row r="26" spans="2:11">
      <c r="B26" s="12">
        <v>2</v>
      </c>
      <c r="C26" s="10" t="s">
        <v>63</v>
      </c>
      <c r="D26" s="208" t="s">
        <v>100</v>
      </c>
      <c r="E26" s="209"/>
      <c r="F26" s="15" t="s">
        <v>311</v>
      </c>
      <c r="G26" s="208" t="s">
        <v>119</v>
      </c>
      <c r="H26" s="209"/>
      <c r="I26" s="9">
        <v>6</v>
      </c>
      <c r="J26" s="9" t="s">
        <v>120</v>
      </c>
      <c r="K26" s="9" t="s">
        <v>4</v>
      </c>
    </row>
    <row r="27" spans="2:11" ht="16.5" customHeight="1">
      <c r="B27" s="219">
        <v>3</v>
      </c>
      <c r="C27" s="221" t="s">
        <v>63</v>
      </c>
      <c r="D27" s="223" t="s">
        <v>142</v>
      </c>
      <c r="E27" s="224"/>
      <c r="F27" s="221" t="s">
        <v>352</v>
      </c>
      <c r="G27" s="208" t="s">
        <v>353</v>
      </c>
      <c r="H27" s="209"/>
      <c r="I27" s="221">
        <v>10</v>
      </c>
      <c r="J27" s="227" t="s">
        <v>159</v>
      </c>
      <c r="K27" s="227" t="s">
        <v>157</v>
      </c>
    </row>
    <row r="28" spans="2:11">
      <c r="B28" s="220"/>
      <c r="C28" s="222"/>
      <c r="D28" s="225"/>
      <c r="E28" s="226"/>
      <c r="F28" s="222"/>
      <c r="G28" s="208" t="s">
        <v>158</v>
      </c>
      <c r="H28" s="209"/>
      <c r="I28" s="222"/>
      <c r="J28" s="228"/>
      <c r="K28" s="228"/>
    </row>
    <row r="29" spans="2:11" ht="16.5" customHeight="1">
      <c r="B29" s="219">
        <v>4</v>
      </c>
      <c r="C29" s="221" t="s">
        <v>63</v>
      </c>
      <c r="D29" s="223" t="s">
        <v>160</v>
      </c>
      <c r="E29" s="224"/>
      <c r="F29" s="221" t="s">
        <v>322</v>
      </c>
      <c r="G29" s="208" t="s">
        <v>170</v>
      </c>
      <c r="H29" s="209"/>
      <c r="I29" s="227">
        <v>12</v>
      </c>
      <c r="J29" s="227" t="s">
        <v>171</v>
      </c>
      <c r="K29" s="227" t="s">
        <v>4</v>
      </c>
    </row>
    <row r="30" spans="2:11">
      <c r="B30" s="220"/>
      <c r="C30" s="222"/>
      <c r="D30" s="225"/>
      <c r="E30" s="226"/>
      <c r="F30" s="222"/>
      <c r="G30" s="208" t="s">
        <v>354</v>
      </c>
      <c r="H30" s="209"/>
      <c r="I30" s="228"/>
      <c r="J30" s="228"/>
      <c r="K30" s="228"/>
    </row>
    <row r="31" spans="2:11">
      <c r="B31" s="12"/>
      <c r="C31" s="211" t="s">
        <v>25</v>
      </c>
      <c r="D31" s="212"/>
      <c r="E31" s="213"/>
      <c r="F31" s="8"/>
      <c r="G31" s="211" t="s">
        <v>355</v>
      </c>
      <c r="H31" s="213"/>
      <c r="I31" s="4">
        <f>SUM(I25:I29)</f>
        <v>34</v>
      </c>
      <c r="J31" s="4"/>
      <c r="K31" s="4"/>
    </row>
  </sheetData>
  <mergeCells count="70">
    <mergeCell ref="K27:K28"/>
    <mergeCell ref="F29:F30"/>
    <mergeCell ref="B29:B30"/>
    <mergeCell ref="C29:C30"/>
    <mergeCell ref="D29:E30"/>
    <mergeCell ref="J29:J30"/>
    <mergeCell ref="I29:I30"/>
    <mergeCell ref="G29:H29"/>
    <mergeCell ref="C31:E31"/>
    <mergeCell ref="G31:H31"/>
    <mergeCell ref="I27:I28"/>
    <mergeCell ref="J27:J28"/>
    <mergeCell ref="B27:B28"/>
    <mergeCell ref="C27:C28"/>
    <mergeCell ref="D27:E28"/>
    <mergeCell ref="F27:F28"/>
    <mergeCell ref="G28:H28"/>
    <mergeCell ref="B5:B6"/>
    <mergeCell ref="I15:I16"/>
    <mergeCell ref="J15:J16"/>
    <mergeCell ref="D15:E16"/>
    <mergeCell ref="F15:F16"/>
    <mergeCell ref="C15:C16"/>
    <mergeCell ref="B15:B16"/>
    <mergeCell ref="I5:I6"/>
    <mergeCell ref="J5:J6"/>
    <mergeCell ref="D12:E12"/>
    <mergeCell ref="G12:H12"/>
    <mergeCell ref="D13:E13"/>
    <mergeCell ref="G13:H13"/>
    <mergeCell ref="D10:E10"/>
    <mergeCell ref="K5:K6"/>
    <mergeCell ref="F5:F6"/>
    <mergeCell ref="C5:C6"/>
    <mergeCell ref="D7:E7"/>
    <mergeCell ref="G7:H7"/>
    <mergeCell ref="D5:E5"/>
    <mergeCell ref="G5:H5"/>
    <mergeCell ref="G26:H26"/>
    <mergeCell ref="G27:H27"/>
    <mergeCell ref="D4:E4"/>
    <mergeCell ref="G4:H4"/>
    <mergeCell ref="D9:E9"/>
    <mergeCell ref="G9:H9"/>
    <mergeCell ref="D8:E8"/>
    <mergeCell ref="G8:H8"/>
    <mergeCell ref="D6:E6"/>
    <mergeCell ref="G6:H6"/>
    <mergeCell ref="G10:H10"/>
    <mergeCell ref="D11:E11"/>
    <mergeCell ref="D26:E26"/>
    <mergeCell ref="D18:E18"/>
    <mergeCell ref="B2:K2"/>
    <mergeCell ref="D24:E24"/>
    <mergeCell ref="G24:H24"/>
    <mergeCell ref="D25:E25"/>
    <mergeCell ref="G25:H25"/>
    <mergeCell ref="C19:E19"/>
    <mergeCell ref="G19:H19"/>
    <mergeCell ref="G15:H15"/>
    <mergeCell ref="D14:E14"/>
    <mergeCell ref="G14:H14"/>
    <mergeCell ref="D17:E17"/>
    <mergeCell ref="G17:H17"/>
    <mergeCell ref="B22:K22"/>
    <mergeCell ref="G11:H11"/>
    <mergeCell ref="G16:H16"/>
    <mergeCell ref="G18:H18"/>
    <mergeCell ref="G30:H30"/>
    <mergeCell ref="K29:K30"/>
  </mergeCells>
  <phoneticPr fontId="2" type="noConversion"/>
  <dataValidations count="1">
    <dataValidation type="list" allowBlank="1" showInputMessage="1" showErrorMessage="1" sqref="K25:K29 K7:K18 K5">
      <formula1>"6-7세부, 1-2학년부, 3-4학년부, 5-6학년부, 중학생부"</formula1>
    </dataValidation>
  </dataValidations>
  <pageMargins left="0.70866141732283472" right="0.70866141732283472" top="0.74803149606299213" bottom="0.74803149606299213" header="0.31496062992125984" footer="0.31496062992125984"/>
  <pageSetup paperSize="9" scale="6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B1:G44"/>
  <sheetViews>
    <sheetView workbookViewId="0">
      <selection activeCell="G17" sqref="G17"/>
    </sheetView>
  </sheetViews>
  <sheetFormatPr defaultRowHeight="16.5"/>
  <cols>
    <col min="2" max="2" width="5.5" bestFit="1" customWidth="1"/>
    <col min="3" max="5" width="18.5" customWidth="1"/>
    <col min="6" max="6" width="5.5" bestFit="1" customWidth="1"/>
    <col min="7" max="7" width="13.75" bestFit="1" customWidth="1"/>
  </cols>
  <sheetData>
    <row r="1" spans="2:7" ht="17.25" thickBot="1"/>
    <row r="2" spans="2:7" ht="21" thickBot="1">
      <c r="B2" s="237" t="s">
        <v>397</v>
      </c>
      <c r="C2" s="238"/>
      <c r="D2" s="238"/>
      <c r="E2" s="239"/>
    </row>
    <row r="3" spans="2:7" ht="17.25" thickBot="1"/>
    <row r="4" spans="2:7" ht="17.25" thickBot="1">
      <c r="B4" s="24"/>
      <c r="C4" s="33" t="s">
        <v>174</v>
      </c>
      <c r="D4" s="30" t="s">
        <v>175</v>
      </c>
      <c r="E4" s="37" t="s">
        <v>176</v>
      </c>
    </row>
    <row r="5" spans="2:7">
      <c r="B5" s="25">
        <v>1</v>
      </c>
      <c r="C5" s="34" t="s">
        <v>356</v>
      </c>
      <c r="D5" s="31" t="s">
        <v>357</v>
      </c>
      <c r="E5" s="38" t="s">
        <v>280</v>
      </c>
    </row>
    <row r="6" spans="2:7" ht="17.25" thickBot="1">
      <c r="B6" s="26" t="s">
        <v>179</v>
      </c>
      <c r="C6" s="35" t="s">
        <v>187</v>
      </c>
      <c r="D6" s="32" t="s">
        <v>348</v>
      </c>
      <c r="E6" s="39" t="s">
        <v>344</v>
      </c>
    </row>
    <row r="7" spans="2:7">
      <c r="B7" s="25">
        <v>2</v>
      </c>
      <c r="C7" s="34" t="s">
        <v>281</v>
      </c>
      <c r="D7" s="31" t="s">
        <v>282</v>
      </c>
      <c r="E7" s="38" t="s">
        <v>388</v>
      </c>
    </row>
    <row r="8" spans="2:7" ht="17.25" thickBot="1">
      <c r="B8" s="26" t="s">
        <v>193</v>
      </c>
      <c r="C8" s="35" t="s">
        <v>183</v>
      </c>
      <c r="D8" s="32" t="s">
        <v>187</v>
      </c>
      <c r="E8" s="39" t="s">
        <v>314</v>
      </c>
    </row>
    <row r="9" spans="2:7">
      <c r="B9" s="25">
        <v>3</v>
      </c>
      <c r="C9" s="34" t="s">
        <v>283</v>
      </c>
      <c r="D9" s="31" t="s">
        <v>284</v>
      </c>
      <c r="E9" s="38" t="s">
        <v>285</v>
      </c>
    </row>
    <row r="10" spans="2:7" ht="17.25" thickBot="1">
      <c r="B10" s="26" t="s">
        <v>195</v>
      </c>
      <c r="C10" s="35" t="s">
        <v>182</v>
      </c>
      <c r="D10" s="32" t="s">
        <v>183</v>
      </c>
      <c r="E10" s="39" t="s">
        <v>172</v>
      </c>
    </row>
    <row r="11" spans="2:7">
      <c r="B11" s="25">
        <v>4</v>
      </c>
      <c r="C11" s="34" t="s">
        <v>286</v>
      </c>
      <c r="D11" s="31" t="s">
        <v>361</v>
      </c>
      <c r="E11" s="38" t="s">
        <v>287</v>
      </c>
    </row>
    <row r="12" spans="2:7" ht="17.25" thickBot="1">
      <c r="B12" s="26" t="s">
        <v>196</v>
      </c>
      <c r="C12" s="35" t="s">
        <v>186</v>
      </c>
      <c r="D12" s="32" t="s">
        <v>312</v>
      </c>
      <c r="E12" s="39" t="s">
        <v>184</v>
      </c>
    </row>
    <row r="14" spans="2:7" ht="17.25" thickBot="1"/>
    <row r="15" spans="2:7" ht="21" thickBot="1">
      <c r="B15" s="237" t="s">
        <v>278</v>
      </c>
      <c r="C15" s="238"/>
      <c r="D15" s="238"/>
      <c r="E15" s="239"/>
      <c r="F15" s="81"/>
      <c r="G15" s="81"/>
    </row>
    <row r="16" spans="2:7" ht="17.25" thickBot="1"/>
    <row r="17" spans="2:7" ht="17.25" thickBot="1">
      <c r="B17" s="24"/>
      <c r="C17" s="333" t="s">
        <v>201</v>
      </c>
      <c r="D17" s="334"/>
      <c r="E17" s="330"/>
    </row>
    <row r="18" spans="2:7">
      <c r="B18" s="25">
        <v>1</v>
      </c>
      <c r="C18" s="335" t="s">
        <v>288</v>
      </c>
      <c r="D18" s="336"/>
      <c r="E18" s="337"/>
    </row>
    <row r="19" spans="2:7" ht="17.25" thickBot="1">
      <c r="B19" s="26" t="s">
        <v>179</v>
      </c>
      <c r="C19" s="338" t="s">
        <v>178</v>
      </c>
      <c r="D19" s="339"/>
      <c r="E19" s="331"/>
    </row>
    <row r="20" spans="2:7">
      <c r="B20" s="25">
        <v>2</v>
      </c>
      <c r="C20" s="340" t="s">
        <v>289</v>
      </c>
      <c r="D20" s="341"/>
      <c r="E20" s="332"/>
    </row>
    <row r="21" spans="2:7" ht="17.25" thickBot="1">
      <c r="B21" s="26" t="s">
        <v>193</v>
      </c>
      <c r="C21" s="338" t="s">
        <v>358</v>
      </c>
      <c r="D21" s="339"/>
      <c r="E21" s="331"/>
    </row>
    <row r="22" spans="2:7">
      <c r="B22" s="25">
        <v>3</v>
      </c>
      <c r="C22" s="340" t="s">
        <v>362</v>
      </c>
      <c r="D22" s="341"/>
      <c r="E22" s="332"/>
    </row>
    <row r="23" spans="2:7" ht="17.25" thickBot="1">
      <c r="B23" s="26" t="s">
        <v>195</v>
      </c>
      <c r="C23" s="338" t="s">
        <v>359</v>
      </c>
      <c r="D23" s="339"/>
      <c r="E23" s="331"/>
    </row>
    <row r="24" spans="2:7">
      <c r="B24" s="25">
        <v>4</v>
      </c>
      <c r="C24" s="340" t="s">
        <v>290</v>
      </c>
      <c r="D24" s="341"/>
      <c r="E24" s="332"/>
    </row>
    <row r="25" spans="2:7" ht="17.25" thickBot="1">
      <c r="B25" s="26" t="s">
        <v>196</v>
      </c>
      <c r="C25" s="338" t="s">
        <v>360</v>
      </c>
      <c r="D25" s="339"/>
      <c r="E25" s="331"/>
    </row>
    <row r="26" spans="2:7">
      <c r="B26" s="20"/>
      <c r="C26" s="20"/>
      <c r="D26" s="27"/>
      <c r="E26" s="27"/>
      <c r="F26" s="27"/>
    </row>
    <row r="27" spans="2:7">
      <c r="B27" s="20"/>
      <c r="C27" s="20"/>
      <c r="D27" s="27"/>
      <c r="E27" s="27"/>
      <c r="F27" s="27"/>
    </row>
    <row r="28" spans="2:7">
      <c r="B28" s="29"/>
      <c r="C28" s="28"/>
      <c r="D28" s="28"/>
      <c r="E28" s="80"/>
      <c r="F28" s="80"/>
    </row>
    <row r="29" spans="2:7">
      <c r="B29" s="329"/>
      <c r="C29" s="20"/>
      <c r="D29" s="206"/>
      <c r="E29" s="78"/>
      <c r="G29" s="19"/>
    </row>
    <row r="30" spans="2:7">
      <c r="B30" s="329"/>
      <c r="C30" s="20"/>
      <c r="D30" s="82"/>
      <c r="E30" s="79"/>
      <c r="G30" s="19"/>
    </row>
    <row r="31" spans="2:7">
      <c r="B31" s="329"/>
      <c r="C31" s="20"/>
      <c r="D31" s="82"/>
      <c r="E31" s="79"/>
      <c r="G31" s="19"/>
    </row>
    <row r="32" spans="2:7">
      <c r="B32" s="329"/>
      <c r="C32" s="20"/>
      <c r="D32" s="82"/>
      <c r="E32" s="79"/>
      <c r="F32" s="79"/>
    </row>
    <row r="33" spans="2:6">
      <c r="B33" s="329"/>
      <c r="C33" s="20"/>
      <c r="D33" s="82"/>
      <c r="E33" s="79"/>
      <c r="F33" s="79"/>
    </row>
    <row r="34" spans="2:6">
      <c r="B34" s="206"/>
      <c r="C34" s="206"/>
      <c r="D34" s="87"/>
      <c r="E34" s="183"/>
    </row>
    <row r="35" spans="2:6">
      <c r="B35" s="27"/>
      <c r="C35" s="79"/>
      <c r="D35" s="87"/>
      <c r="E35" s="183"/>
    </row>
    <row r="36" spans="2:6">
      <c r="B36" s="78"/>
      <c r="C36" s="79"/>
      <c r="D36" s="87"/>
      <c r="E36" s="183"/>
    </row>
    <row r="37" spans="2:6">
      <c r="B37" s="182"/>
      <c r="C37" s="79"/>
      <c r="D37" s="79"/>
      <c r="E37" s="87"/>
    </row>
    <row r="38" spans="2:6">
      <c r="B38" s="182"/>
      <c r="C38" s="79"/>
      <c r="D38" s="79"/>
      <c r="E38" s="87"/>
    </row>
    <row r="39" spans="2:6">
      <c r="B39" s="182"/>
      <c r="C39" s="87"/>
      <c r="D39" s="87"/>
      <c r="E39" s="87"/>
    </row>
    <row r="40" spans="2:6">
      <c r="B40" s="182"/>
      <c r="C40" s="87"/>
      <c r="D40" s="87"/>
      <c r="E40" s="87"/>
    </row>
    <row r="41" spans="2:6">
      <c r="B41" s="78"/>
      <c r="C41" s="87"/>
      <c r="D41" s="87"/>
      <c r="E41" s="87"/>
    </row>
    <row r="42" spans="2:6">
      <c r="B42" s="82"/>
      <c r="C42" s="29"/>
    </row>
    <row r="43" spans="2:6">
      <c r="B43" s="82"/>
      <c r="C43" s="29"/>
    </row>
    <row r="44" spans="2:6">
      <c r="B44" s="29"/>
      <c r="C44" s="29"/>
    </row>
  </sheetData>
  <mergeCells count="12">
    <mergeCell ref="B2:E2"/>
    <mergeCell ref="B15:E15"/>
    <mergeCell ref="C17:E17"/>
    <mergeCell ref="C18:E18"/>
    <mergeCell ref="C19:E19"/>
    <mergeCell ref="C20:E20"/>
    <mergeCell ref="C21:E21"/>
    <mergeCell ref="C22:E22"/>
    <mergeCell ref="C23:E23"/>
    <mergeCell ref="C24:E24"/>
    <mergeCell ref="C25:E25"/>
    <mergeCell ref="B29:B33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61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B1:R22"/>
  <sheetViews>
    <sheetView zoomScale="70" zoomScaleNormal="70" workbookViewId="0">
      <selection activeCell="J34" sqref="J34"/>
    </sheetView>
  </sheetViews>
  <sheetFormatPr defaultRowHeight="16.5"/>
  <cols>
    <col min="2" max="2" width="10.5" bestFit="1" customWidth="1"/>
    <col min="3" max="3" width="6.375" bestFit="1" customWidth="1"/>
    <col min="4" max="4" width="15.875" customWidth="1"/>
    <col min="5" max="5" width="3.25" bestFit="1" customWidth="1"/>
    <col min="6" max="7" width="15.875" customWidth="1"/>
    <col min="8" max="8" width="3.25" bestFit="1" customWidth="1"/>
    <col min="9" max="10" width="15.875" customWidth="1"/>
    <col min="11" max="11" width="3.25" bestFit="1" customWidth="1"/>
    <col min="12" max="13" width="15.875" customWidth="1"/>
    <col min="14" max="14" width="3.25" bestFit="1" customWidth="1"/>
    <col min="15" max="16" width="15.875" customWidth="1"/>
    <col min="17" max="17" width="3.25" bestFit="1" customWidth="1"/>
    <col min="18" max="18" width="15.875" customWidth="1"/>
  </cols>
  <sheetData>
    <row r="1" spans="2:18" ht="17.25" thickBot="1"/>
    <row r="2" spans="2:18" ht="21" thickBot="1">
      <c r="B2" s="237" t="s">
        <v>279</v>
      </c>
      <c r="C2" s="238"/>
      <c r="D2" s="238"/>
      <c r="E2" s="238"/>
      <c r="F2" s="238"/>
      <c r="G2" s="238"/>
      <c r="H2" s="238"/>
      <c r="I2" s="238"/>
      <c r="J2" s="238"/>
      <c r="K2" s="238"/>
      <c r="L2" s="238"/>
      <c r="M2" s="238"/>
      <c r="N2" s="238"/>
      <c r="O2" s="238"/>
      <c r="P2" s="238"/>
      <c r="Q2" s="238"/>
      <c r="R2" s="239"/>
    </row>
    <row r="3" spans="2:18" ht="17.25" thickBot="1"/>
    <row r="4" spans="2:18" ht="17.25" thickBot="1">
      <c r="B4" s="73" t="s">
        <v>221</v>
      </c>
      <c r="C4" s="179" t="s">
        <v>222</v>
      </c>
      <c r="D4" s="257" t="s">
        <v>223</v>
      </c>
      <c r="E4" s="246"/>
      <c r="F4" s="247"/>
      <c r="G4" s="257" t="s">
        <v>224</v>
      </c>
      <c r="H4" s="246"/>
      <c r="I4" s="247"/>
      <c r="J4" s="257" t="s">
        <v>225</v>
      </c>
      <c r="K4" s="246"/>
      <c r="L4" s="247"/>
      <c r="M4" s="257" t="s">
        <v>226</v>
      </c>
      <c r="N4" s="246"/>
      <c r="O4" s="247"/>
      <c r="P4" s="261" t="s">
        <v>227</v>
      </c>
      <c r="Q4" s="246"/>
      <c r="R4" s="247"/>
    </row>
    <row r="5" spans="2:18">
      <c r="B5" s="307" t="s">
        <v>363</v>
      </c>
      <c r="C5" s="101" t="s">
        <v>229</v>
      </c>
      <c r="D5" s="326" t="s">
        <v>369</v>
      </c>
      <c r="E5" s="327"/>
      <c r="F5" s="328"/>
      <c r="G5" s="323" t="s">
        <v>370</v>
      </c>
      <c r="H5" s="324"/>
      <c r="I5" s="325"/>
      <c r="J5" s="320" t="s">
        <v>371</v>
      </c>
      <c r="K5" s="321"/>
      <c r="L5" s="322"/>
      <c r="M5" s="317" t="s">
        <v>372</v>
      </c>
      <c r="N5" s="318"/>
      <c r="O5" s="319"/>
      <c r="P5" s="317" t="s">
        <v>373</v>
      </c>
      <c r="Q5" s="318"/>
      <c r="R5" s="319"/>
    </row>
    <row r="6" spans="2:18">
      <c r="B6" s="308"/>
      <c r="C6" s="89" t="s">
        <v>230</v>
      </c>
      <c r="D6" s="92" t="s">
        <v>356</v>
      </c>
      <c r="E6" s="67" t="s">
        <v>271</v>
      </c>
      <c r="F6" s="93" t="s">
        <v>281</v>
      </c>
      <c r="G6" s="102" t="s">
        <v>357</v>
      </c>
      <c r="H6" s="68" t="s">
        <v>271</v>
      </c>
      <c r="I6" s="103" t="s">
        <v>282</v>
      </c>
      <c r="J6" s="107" t="s">
        <v>280</v>
      </c>
      <c r="K6" s="69" t="s">
        <v>271</v>
      </c>
      <c r="L6" s="108" t="s">
        <v>389</v>
      </c>
      <c r="M6" s="125" t="s">
        <v>288</v>
      </c>
      <c r="N6" s="66" t="s">
        <v>271</v>
      </c>
      <c r="O6" s="127" t="s">
        <v>289</v>
      </c>
      <c r="P6" s="196" t="s">
        <v>362</v>
      </c>
      <c r="Q6" s="66" t="s">
        <v>271</v>
      </c>
      <c r="R6" s="127" t="s">
        <v>290</v>
      </c>
    </row>
    <row r="7" spans="2:18" ht="17.25" thickBot="1">
      <c r="B7" s="308"/>
      <c r="C7" s="89" t="s">
        <v>173</v>
      </c>
      <c r="D7" s="92" t="s">
        <v>187</v>
      </c>
      <c r="E7" s="67"/>
      <c r="F7" s="93" t="s">
        <v>183</v>
      </c>
      <c r="G7" s="102" t="s">
        <v>348</v>
      </c>
      <c r="H7" s="68"/>
      <c r="I7" s="103" t="s">
        <v>187</v>
      </c>
      <c r="J7" s="107" t="s">
        <v>344</v>
      </c>
      <c r="K7" s="69"/>
      <c r="L7" s="108" t="s">
        <v>314</v>
      </c>
      <c r="M7" s="126" t="s">
        <v>178</v>
      </c>
      <c r="N7" s="66"/>
      <c r="O7" s="128" t="s">
        <v>358</v>
      </c>
      <c r="P7" s="192" t="s">
        <v>359</v>
      </c>
      <c r="Q7" s="66"/>
      <c r="R7" s="128" t="s">
        <v>360</v>
      </c>
    </row>
    <row r="8" spans="2:18">
      <c r="B8" s="308" t="s">
        <v>364</v>
      </c>
      <c r="C8" s="89" t="s">
        <v>229</v>
      </c>
      <c r="D8" s="326" t="s">
        <v>369</v>
      </c>
      <c r="E8" s="327"/>
      <c r="F8" s="328"/>
      <c r="G8" s="323" t="s">
        <v>370</v>
      </c>
      <c r="H8" s="324"/>
      <c r="I8" s="325"/>
      <c r="J8" s="320" t="s">
        <v>371</v>
      </c>
      <c r="K8" s="321"/>
      <c r="L8" s="322"/>
      <c r="M8" s="191"/>
      <c r="N8" s="77"/>
      <c r="O8" s="185"/>
      <c r="P8" s="190"/>
      <c r="Q8" s="77"/>
      <c r="R8" s="185"/>
    </row>
    <row r="9" spans="2:18">
      <c r="B9" s="308"/>
      <c r="C9" s="89" t="s">
        <v>230</v>
      </c>
      <c r="D9" s="92" t="s">
        <v>283</v>
      </c>
      <c r="E9" s="67" t="s">
        <v>272</v>
      </c>
      <c r="F9" s="93" t="s">
        <v>286</v>
      </c>
      <c r="G9" s="102" t="s">
        <v>284</v>
      </c>
      <c r="H9" s="68" t="s">
        <v>271</v>
      </c>
      <c r="I9" s="103" t="s">
        <v>361</v>
      </c>
      <c r="J9" s="107" t="s">
        <v>285</v>
      </c>
      <c r="K9" s="69" t="s">
        <v>271</v>
      </c>
      <c r="L9" s="108" t="s">
        <v>287</v>
      </c>
      <c r="M9" s="197"/>
      <c r="N9" s="184"/>
      <c r="O9" s="186"/>
      <c r="P9" s="193"/>
      <c r="Q9" s="184"/>
      <c r="R9" s="186"/>
    </row>
    <row r="10" spans="2:18" ht="17.25" thickBot="1">
      <c r="B10" s="308"/>
      <c r="C10" s="89" t="s">
        <v>173</v>
      </c>
      <c r="D10" s="92" t="s">
        <v>182</v>
      </c>
      <c r="E10" s="67"/>
      <c r="F10" s="93" t="s">
        <v>186</v>
      </c>
      <c r="G10" s="102" t="s">
        <v>183</v>
      </c>
      <c r="H10" s="68"/>
      <c r="I10" s="103" t="s">
        <v>312</v>
      </c>
      <c r="J10" s="107" t="s">
        <v>172</v>
      </c>
      <c r="K10" s="69"/>
      <c r="L10" s="108" t="s">
        <v>184</v>
      </c>
      <c r="M10" s="197"/>
      <c r="N10" s="184"/>
      <c r="O10" s="186"/>
      <c r="P10" s="193"/>
      <c r="Q10" s="184"/>
      <c r="R10" s="186"/>
    </row>
    <row r="11" spans="2:18">
      <c r="B11" s="308" t="s">
        <v>365</v>
      </c>
      <c r="C11" s="89" t="s">
        <v>229</v>
      </c>
      <c r="D11" s="326" t="s">
        <v>374</v>
      </c>
      <c r="E11" s="327"/>
      <c r="F11" s="328"/>
      <c r="G11" s="323" t="s">
        <v>376</v>
      </c>
      <c r="H11" s="324"/>
      <c r="I11" s="325"/>
      <c r="J11" s="320" t="s">
        <v>377</v>
      </c>
      <c r="K11" s="321"/>
      <c r="L11" s="322"/>
      <c r="M11" s="317" t="s">
        <v>379</v>
      </c>
      <c r="N11" s="318"/>
      <c r="O11" s="319"/>
      <c r="P11" s="317" t="s">
        <v>379</v>
      </c>
      <c r="Q11" s="318"/>
      <c r="R11" s="319"/>
    </row>
    <row r="12" spans="2:18">
      <c r="B12" s="308"/>
      <c r="C12" s="89" t="s">
        <v>230</v>
      </c>
      <c r="D12" s="92" t="s">
        <v>356</v>
      </c>
      <c r="E12" s="67" t="s">
        <v>271</v>
      </c>
      <c r="F12" s="93" t="s">
        <v>283</v>
      </c>
      <c r="G12" s="102" t="s">
        <v>357</v>
      </c>
      <c r="H12" s="68" t="s">
        <v>271</v>
      </c>
      <c r="I12" s="103" t="s">
        <v>284</v>
      </c>
      <c r="J12" s="107" t="s">
        <v>280</v>
      </c>
      <c r="K12" s="69" t="s">
        <v>272</v>
      </c>
      <c r="L12" s="108" t="s">
        <v>285</v>
      </c>
      <c r="M12" s="125" t="s">
        <v>288</v>
      </c>
      <c r="N12" s="66" t="s">
        <v>272</v>
      </c>
      <c r="O12" s="127" t="s">
        <v>362</v>
      </c>
      <c r="P12" s="196" t="s">
        <v>289</v>
      </c>
      <c r="Q12" s="66" t="s">
        <v>271</v>
      </c>
      <c r="R12" s="127" t="s">
        <v>290</v>
      </c>
    </row>
    <row r="13" spans="2:18" ht="17.25" thickBot="1">
      <c r="B13" s="308"/>
      <c r="C13" s="89" t="s">
        <v>173</v>
      </c>
      <c r="D13" s="92" t="s">
        <v>187</v>
      </c>
      <c r="E13" s="67"/>
      <c r="F13" s="93" t="s">
        <v>182</v>
      </c>
      <c r="G13" s="102" t="s">
        <v>348</v>
      </c>
      <c r="H13" s="68"/>
      <c r="I13" s="103" t="s">
        <v>183</v>
      </c>
      <c r="J13" s="107" t="s">
        <v>344</v>
      </c>
      <c r="K13" s="69"/>
      <c r="L13" s="108" t="s">
        <v>172</v>
      </c>
      <c r="M13" s="126" t="s">
        <v>178</v>
      </c>
      <c r="N13" s="66"/>
      <c r="O13" s="128" t="s">
        <v>359</v>
      </c>
      <c r="P13" s="192" t="s">
        <v>358</v>
      </c>
      <c r="Q13" s="66"/>
      <c r="R13" s="128" t="s">
        <v>360</v>
      </c>
    </row>
    <row r="14" spans="2:18">
      <c r="B14" s="308" t="s">
        <v>366</v>
      </c>
      <c r="C14" s="89" t="s">
        <v>229</v>
      </c>
      <c r="D14" s="326" t="s">
        <v>374</v>
      </c>
      <c r="E14" s="327"/>
      <c r="F14" s="328"/>
      <c r="G14" s="323" t="s">
        <v>376</v>
      </c>
      <c r="H14" s="324"/>
      <c r="I14" s="325"/>
      <c r="J14" s="320" t="s">
        <v>377</v>
      </c>
      <c r="K14" s="321"/>
      <c r="L14" s="322"/>
      <c r="M14" s="191"/>
      <c r="N14" s="77"/>
      <c r="O14" s="185"/>
      <c r="P14" s="190"/>
      <c r="Q14" s="77"/>
      <c r="R14" s="185"/>
    </row>
    <row r="15" spans="2:18">
      <c r="B15" s="308"/>
      <c r="C15" s="89" t="s">
        <v>230</v>
      </c>
      <c r="D15" s="92" t="s">
        <v>281</v>
      </c>
      <c r="E15" s="67" t="s">
        <v>271</v>
      </c>
      <c r="F15" s="93" t="s">
        <v>286</v>
      </c>
      <c r="G15" s="102" t="s">
        <v>282</v>
      </c>
      <c r="H15" s="68" t="s">
        <v>271</v>
      </c>
      <c r="I15" s="103" t="s">
        <v>361</v>
      </c>
      <c r="J15" s="107" t="s">
        <v>388</v>
      </c>
      <c r="K15" s="69" t="s">
        <v>271</v>
      </c>
      <c r="L15" s="108" t="s">
        <v>287</v>
      </c>
      <c r="M15" s="198"/>
      <c r="N15" s="66" t="s">
        <v>271</v>
      </c>
      <c r="O15" s="187"/>
      <c r="P15" s="194"/>
      <c r="Q15" s="66" t="s">
        <v>271</v>
      </c>
      <c r="R15" s="187"/>
    </row>
    <row r="16" spans="2:18" ht="17.25" thickBot="1">
      <c r="B16" s="308"/>
      <c r="C16" s="89" t="s">
        <v>173</v>
      </c>
      <c r="D16" s="92" t="s">
        <v>183</v>
      </c>
      <c r="E16" s="67"/>
      <c r="F16" s="93" t="s">
        <v>186</v>
      </c>
      <c r="G16" s="102" t="s">
        <v>187</v>
      </c>
      <c r="H16" s="68"/>
      <c r="I16" s="103" t="s">
        <v>312</v>
      </c>
      <c r="J16" s="107" t="s">
        <v>314</v>
      </c>
      <c r="K16" s="69"/>
      <c r="L16" s="108" t="s">
        <v>184</v>
      </c>
      <c r="M16" s="198"/>
      <c r="N16" s="66"/>
      <c r="O16" s="187"/>
      <c r="P16" s="194"/>
      <c r="Q16" s="66"/>
      <c r="R16" s="187"/>
    </row>
    <row r="17" spans="2:18">
      <c r="B17" s="308" t="s">
        <v>367</v>
      </c>
      <c r="C17" s="89" t="s">
        <v>229</v>
      </c>
      <c r="D17" s="326" t="s">
        <v>375</v>
      </c>
      <c r="E17" s="327"/>
      <c r="F17" s="328"/>
      <c r="G17" s="323" t="s">
        <v>376</v>
      </c>
      <c r="H17" s="324"/>
      <c r="I17" s="325"/>
      <c r="J17" s="320" t="s">
        <v>378</v>
      </c>
      <c r="K17" s="321"/>
      <c r="L17" s="322"/>
      <c r="M17" s="317" t="s">
        <v>380</v>
      </c>
      <c r="N17" s="318"/>
      <c r="O17" s="319"/>
      <c r="P17" s="317" t="s">
        <v>380</v>
      </c>
      <c r="Q17" s="318"/>
      <c r="R17" s="319"/>
    </row>
    <row r="18" spans="2:18">
      <c r="B18" s="308"/>
      <c r="C18" s="89" t="s">
        <v>230</v>
      </c>
      <c r="D18" s="92" t="s">
        <v>356</v>
      </c>
      <c r="E18" s="67" t="s">
        <v>271</v>
      </c>
      <c r="F18" s="93" t="s">
        <v>286</v>
      </c>
      <c r="G18" s="102" t="s">
        <v>357</v>
      </c>
      <c r="H18" s="68" t="s">
        <v>271</v>
      </c>
      <c r="I18" s="103" t="s">
        <v>361</v>
      </c>
      <c r="J18" s="107" t="s">
        <v>280</v>
      </c>
      <c r="K18" s="69" t="s">
        <v>271</v>
      </c>
      <c r="L18" s="108" t="s">
        <v>287</v>
      </c>
      <c r="M18" s="125" t="s">
        <v>288</v>
      </c>
      <c r="N18" s="66" t="s">
        <v>271</v>
      </c>
      <c r="O18" s="127" t="s">
        <v>290</v>
      </c>
      <c r="P18" s="196" t="s">
        <v>289</v>
      </c>
      <c r="Q18" s="66" t="s">
        <v>271</v>
      </c>
      <c r="R18" s="127" t="s">
        <v>362</v>
      </c>
    </row>
    <row r="19" spans="2:18" ht="17.25" thickBot="1">
      <c r="B19" s="308"/>
      <c r="C19" s="89" t="s">
        <v>173</v>
      </c>
      <c r="D19" s="92" t="s">
        <v>187</v>
      </c>
      <c r="E19" s="67"/>
      <c r="F19" s="93" t="s">
        <v>186</v>
      </c>
      <c r="G19" s="102" t="s">
        <v>348</v>
      </c>
      <c r="H19" s="68"/>
      <c r="I19" s="103" t="s">
        <v>312</v>
      </c>
      <c r="J19" s="107" t="s">
        <v>344</v>
      </c>
      <c r="K19" s="69"/>
      <c r="L19" s="108" t="s">
        <v>184</v>
      </c>
      <c r="M19" s="126" t="s">
        <v>178</v>
      </c>
      <c r="N19" s="66"/>
      <c r="O19" s="128" t="s">
        <v>360</v>
      </c>
      <c r="P19" s="192" t="s">
        <v>358</v>
      </c>
      <c r="Q19" s="66"/>
      <c r="R19" s="128" t="s">
        <v>359</v>
      </c>
    </row>
    <row r="20" spans="2:18">
      <c r="B20" s="308" t="s">
        <v>368</v>
      </c>
      <c r="C20" s="89" t="s">
        <v>229</v>
      </c>
      <c r="D20" s="326" t="s">
        <v>375</v>
      </c>
      <c r="E20" s="327"/>
      <c r="F20" s="328"/>
      <c r="G20" s="323" t="s">
        <v>376</v>
      </c>
      <c r="H20" s="324"/>
      <c r="I20" s="325"/>
      <c r="J20" s="320" t="s">
        <v>378</v>
      </c>
      <c r="K20" s="321"/>
      <c r="L20" s="322"/>
      <c r="M20" s="191"/>
      <c r="N20" s="77"/>
      <c r="O20" s="185"/>
      <c r="P20" s="190"/>
      <c r="Q20" s="77"/>
      <c r="R20" s="185"/>
    </row>
    <row r="21" spans="2:18">
      <c r="B21" s="308"/>
      <c r="C21" s="89" t="s">
        <v>230</v>
      </c>
      <c r="D21" s="92" t="s">
        <v>281</v>
      </c>
      <c r="E21" s="67" t="s">
        <v>271</v>
      </c>
      <c r="F21" s="93" t="s">
        <v>283</v>
      </c>
      <c r="G21" s="102" t="s">
        <v>282</v>
      </c>
      <c r="H21" s="68" t="s">
        <v>271</v>
      </c>
      <c r="I21" s="103" t="s">
        <v>284</v>
      </c>
      <c r="J21" s="107" t="s">
        <v>388</v>
      </c>
      <c r="K21" s="69" t="s">
        <v>271</v>
      </c>
      <c r="L21" s="108" t="s">
        <v>285</v>
      </c>
      <c r="M21" s="197"/>
      <c r="N21" s="184"/>
      <c r="O21" s="186"/>
      <c r="P21" s="193"/>
      <c r="Q21" s="184"/>
      <c r="R21" s="186"/>
    </row>
    <row r="22" spans="2:18" ht="17.25" thickBot="1">
      <c r="B22" s="309"/>
      <c r="C22" s="90" t="s">
        <v>173</v>
      </c>
      <c r="D22" s="94" t="s">
        <v>183</v>
      </c>
      <c r="E22" s="74"/>
      <c r="F22" s="96" t="s">
        <v>182</v>
      </c>
      <c r="G22" s="104" t="s">
        <v>187</v>
      </c>
      <c r="H22" s="75"/>
      <c r="I22" s="106" t="s">
        <v>183</v>
      </c>
      <c r="J22" s="109" t="s">
        <v>314</v>
      </c>
      <c r="K22" s="71"/>
      <c r="L22" s="111" t="s">
        <v>172</v>
      </c>
      <c r="M22" s="199"/>
      <c r="N22" s="188"/>
      <c r="O22" s="189"/>
      <c r="P22" s="195"/>
      <c r="Q22" s="188"/>
      <c r="R22" s="189"/>
    </row>
  </sheetData>
  <mergeCells count="36">
    <mergeCell ref="P11:R11"/>
    <mergeCell ref="M17:O17"/>
    <mergeCell ref="P17:R17"/>
    <mergeCell ref="J11:L11"/>
    <mergeCell ref="J14:L14"/>
    <mergeCell ref="J17:L17"/>
    <mergeCell ref="J20:L20"/>
    <mergeCell ref="M11:O11"/>
    <mergeCell ref="D5:F5"/>
    <mergeCell ref="D8:F8"/>
    <mergeCell ref="J5:L5"/>
    <mergeCell ref="M5:O5"/>
    <mergeCell ref="D11:F11"/>
    <mergeCell ref="D14:F14"/>
    <mergeCell ref="D17:F17"/>
    <mergeCell ref="D20:F20"/>
    <mergeCell ref="G20:I20"/>
    <mergeCell ref="G11:I11"/>
    <mergeCell ref="G14:I14"/>
    <mergeCell ref="G17:I17"/>
    <mergeCell ref="P5:R5"/>
    <mergeCell ref="J8:L8"/>
    <mergeCell ref="G5:I5"/>
    <mergeCell ref="G8:I8"/>
    <mergeCell ref="B2:R2"/>
    <mergeCell ref="D4:F4"/>
    <mergeCell ref="G4:I4"/>
    <mergeCell ref="J4:L4"/>
    <mergeCell ref="M4:O4"/>
    <mergeCell ref="P4:R4"/>
    <mergeCell ref="B17:B19"/>
    <mergeCell ref="B20:B22"/>
    <mergeCell ref="B11:B13"/>
    <mergeCell ref="B14:B16"/>
    <mergeCell ref="B5:B7"/>
    <mergeCell ref="B8:B10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6</vt:i4>
      </vt:variant>
    </vt:vector>
  </HeadingPairs>
  <TitlesOfParts>
    <vt:vector size="6" baseType="lpstr">
      <vt:lpstr>저학년부</vt:lpstr>
      <vt:lpstr>저학년부 조편성</vt:lpstr>
      <vt:lpstr>저학년부 대진</vt:lpstr>
      <vt:lpstr>고학년부</vt:lpstr>
      <vt:lpstr>고학년부 조편성</vt:lpstr>
      <vt:lpstr>고학년부 대진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user4</dc:creator>
  <cp:lastModifiedBy>user4</cp:lastModifiedBy>
  <cp:lastPrinted>2013-10-15T11:27:50Z</cp:lastPrinted>
  <dcterms:created xsi:type="dcterms:W3CDTF">2013-10-14T01:21:27Z</dcterms:created>
  <dcterms:modified xsi:type="dcterms:W3CDTF">2013-10-16T05:21:39Z</dcterms:modified>
</cp:coreProperties>
</file>